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<sst xmlns="http://schemas.openxmlformats.org/spreadsheetml/2006/main" count="84" uniqueCount="73">
  <si>
    <t>扩大社会保险补贴</t>
  </si>
  <si>
    <t>填报单位：井陉县人力资源和社会保障局                                                        填报时间：2026年10月15日</t>
  </si>
  <si>
    <t>序号</t>
  </si>
  <si>
    <t>企业（机构）名称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</si>
  <si>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</si>
  <si>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</si>
  <si>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</si>
  <si>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</si>
  <si>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</si>
  <si>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</si>
  <si>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</si>
  <si>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</si>
  <si>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石家庄利雲园区管理服务有限公司</t>
  </si>
  <si>
    <t>张帅帅</t>
  </si>
  <si>
    <t>130123********6318</t>
  </si>
  <si>
    <t>2026.01-2026.09</t>
  </si>
  <si>
    <t>超优校外托管服务中心（个体工商户）</t>
  </si>
  <si>
    <t>于曼飞</t>
  </si>
  <si>
    <t>130184********3529</t>
  </si>
  <si>
    <t>2025.10-2026.09</t>
  </si>
  <si>
    <t>井陉丰安裕商贸有限责任公司</t>
  </si>
  <si>
    <t>许小华</t>
  </si>
  <si>
    <t>130121********0016</t>
  </si>
  <si>
    <t>井陉宏埔房地产开发有限公司</t>
  </si>
  <si>
    <t>张立坤</t>
  </si>
  <si>
    <t>132302********4416</t>
  </si>
  <si>
    <t>2025.01-2025.03</t>
  </si>
  <si>
    <t>石家庄金融职业学院有限公司</t>
  </si>
  <si>
    <t>李跃辉</t>
  </si>
  <si>
    <t>130181********4212</t>
  </si>
  <si>
    <t>2026.06- 2026.09</t>
  </si>
  <si>
    <t>井陉人和环境工程有限公司</t>
  </si>
  <si>
    <t>张朝兴</t>
  </si>
  <si>
    <t>130105********2112</t>
  </si>
  <si>
    <t>石家庄市舜天建材有限责任公司</t>
  </si>
  <si>
    <t>张来春</t>
  </si>
  <si>
    <t>130121********0058</t>
  </si>
  <si>
    <t>2026.05-2026.09</t>
  </si>
  <si>
    <t>井陉县华茂钙业有限公司</t>
  </si>
  <si>
    <t>李江涛</t>
  </si>
  <si>
    <t>130121********0232</t>
  </si>
  <si>
    <t>井陉县琪钰企业管理咨询中心（有限合伙）</t>
  </si>
  <si>
    <t>尹佳欣</t>
  </si>
  <si>
    <t>130121********3625</t>
  </si>
  <si>
    <t>2026.03-2026.09</t>
  </si>
  <si>
    <t>际华三五零二职业装有限公司</t>
  </si>
  <si>
    <t>康喜林</t>
  </si>
  <si>
    <t>130121********0047</t>
  </si>
  <si>
    <t>2025.08-2026.07</t>
  </si>
  <si>
    <t>康明霞</t>
  </si>
  <si>
    <t>130121********0061</t>
  </si>
  <si>
    <t>石家庄中正碳素有限公司</t>
  </si>
  <si>
    <t>屈昌林</t>
  </si>
  <si>
    <t>130107********1511</t>
  </si>
  <si>
    <t>2025.02-2026.01</t>
  </si>
  <si>
    <t>贾旭龙</t>
  </si>
  <si>
    <t>130124********2715</t>
  </si>
  <si>
    <t>2025.12-2026.09</t>
  </si>
  <si>
    <t>井陉晟方钙业有限公司</t>
  </si>
  <si>
    <t>刘拉庭</t>
  </si>
  <si>
    <t>130121********0034</t>
  </si>
  <si>
    <t>2025.01-2025.08</t>
  </si>
  <si>
    <t>王瑞喜</t>
  </si>
  <si>
    <t>130121********1013</t>
  </si>
  <si>
    <t>石家庄市渤远流体净化设备有限公司</t>
  </si>
  <si>
    <t>李恒</t>
  </si>
  <si>
    <t>130107********1514</t>
  </si>
  <si>
    <t>2025.09-2026.08</t>
  </si>
  <si>
    <t>樊晓丽</t>
  </si>
  <si>
    <t>130121********1426</t>
  </si>
  <si>
    <t>井陉宸宇启鸿建设工程有限公司</t>
  </si>
  <si>
    <t>焦赛红</t>
  </si>
  <si>
    <t>130131********2127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</si>
</sst>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name val="等线"/>
      <charset val="134"/>
      <scheme val="minor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L9" sqref="L9"/>
    </sheetView>
  </sheetViews>
  <sheetFormatPr defaultColWidth="9" defaultRowHeight="13.5"/>
  <cols>
    <col min="1" max="1" width="6.375" style="1" customWidth="1"/>
    <col min="2" max="2" width="44.75" style="1" customWidth="1"/>
    <col min="3" max="3" width="11" style="1" customWidth="1"/>
    <col min="4" max="4" width="25.25" style="1" customWidth="1"/>
    <col min="5" max="5" width="18.875" style="1" customWidth="1"/>
    <col min="6" max="6" width="12.25" style="1" customWidth="1"/>
    <col min="7" max="7" width="12.5" style="1" customWidth="1"/>
    <col min="8" max="8" width="12" style="1" customWidth="1"/>
    <col min="9" max="9" width="10.875" style="5" customWidth="1"/>
    <col min="10" max="10" width="11.875" style="6" customWidth="1"/>
    <col min="11" max="16384" width="9" style="1"/>
  </cols>
  <sheetData>
    <row r="1" s="1" customFormat="1" ht="50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23"/>
    </row>
    <row r="2" s="1" customFormat="1" ht="27" customHeight="1" spans="1:10">
      <c r="A2" s="8" t="s">
        <v>1</v>
      </c>
      <c r="B2" s="9"/>
      <c r="C2" s="9"/>
      <c r="D2" s="9"/>
      <c r="E2" s="9"/>
      <c r="F2" s="9"/>
      <c r="G2" s="9"/>
      <c r="H2" s="9"/>
      <c r="I2" s="24"/>
      <c r="J2" s="25"/>
    </row>
    <row r="3" s="2" customFormat="1" ht="45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3" t="s">
        <v>9</v>
      </c>
      <c r="I3" s="11" t="s">
        <v>10</v>
      </c>
      <c r="J3" s="10" t="s">
        <v>11</v>
      </c>
    </row>
    <row r="4" s="3" customFormat="1" ht="33" customHeight="1" spans="1:10">
      <c r="A4" s="14">
        <v>1</v>
      </c>
      <c r="B4" s="15" t="s">
        <v>12</v>
      </c>
      <c r="C4" s="16" t="s">
        <v>13</v>
      </c>
      <c r="D4" s="16" t="s">
        <v>14</v>
      </c>
      <c r="E4" s="14" t="s">
        <v>15</v>
      </c>
      <c r="F4" s="17">
        <v>733.68</v>
      </c>
      <c r="G4" s="17">
        <v>27.52</v>
      </c>
      <c r="H4" s="18">
        <v>268</v>
      </c>
      <c r="I4" s="26">
        <v>1029.2</v>
      </c>
      <c r="J4" s="27"/>
    </row>
    <row r="5" s="3" customFormat="1" ht="33" customHeight="1" spans="1:10">
      <c r="A5" s="14">
        <v>2</v>
      </c>
      <c r="B5" s="15" t="s">
        <v>16</v>
      </c>
      <c r="C5" s="19" t="s">
        <v>17</v>
      </c>
      <c r="D5" s="16" t="s">
        <v>18</v>
      </c>
      <c r="E5" s="14" t="s">
        <v>19</v>
      </c>
      <c r="F5" s="17">
        <v>968.58</v>
      </c>
      <c r="G5" s="17">
        <v>36.32</v>
      </c>
      <c r="H5" s="17">
        <v>357.32</v>
      </c>
      <c r="I5" s="28">
        <v>1362.22</v>
      </c>
      <c r="J5" s="27"/>
    </row>
    <row r="6" s="3" customFormat="1" ht="33" customHeight="1" spans="1:10">
      <c r="A6" s="14">
        <v>3</v>
      </c>
      <c r="B6" s="15" t="s">
        <v>20</v>
      </c>
      <c r="C6" s="19" t="s">
        <v>21</v>
      </c>
      <c r="D6" s="16" t="s">
        <v>22</v>
      </c>
      <c r="E6" s="14" t="s">
        <v>15</v>
      </c>
      <c r="F6" s="17">
        <v>733.68</v>
      </c>
      <c r="G6" s="17">
        <v>27.52</v>
      </c>
      <c r="H6" s="18">
        <v>267.99</v>
      </c>
      <c r="I6" s="26">
        <v>1029.19</v>
      </c>
      <c r="J6" s="27"/>
    </row>
    <row r="7" s="4" customFormat="1" ht="33" customHeight="1" spans="1:10">
      <c r="A7" s="14">
        <v>4</v>
      </c>
      <c r="B7" s="15" t="s">
        <v>23</v>
      </c>
      <c r="C7" s="19" t="s">
        <v>24</v>
      </c>
      <c r="D7" s="16" t="s">
        <v>25</v>
      </c>
      <c r="E7" s="20" t="s">
        <v>26</v>
      </c>
      <c r="F7" s="19">
        <v>235.23</v>
      </c>
      <c r="G7" s="21">
        <v>8.82</v>
      </c>
      <c r="H7" s="21">
        <v>89.33</v>
      </c>
      <c r="I7" s="26">
        <v>333.38</v>
      </c>
      <c r="J7" s="27"/>
    </row>
    <row r="8" s="3" customFormat="1" ht="33" customHeight="1" spans="1:10">
      <c r="A8" s="14">
        <v>5</v>
      </c>
      <c r="B8" s="15" t="s">
        <v>27</v>
      </c>
      <c r="C8" s="19" t="s">
        <v>28</v>
      </c>
      <c r="D8" s="16" t="s">
        <v>29</v>
      </c>
      <c r="E8" s="14" t="s">
        <v>30</v>
      </c>
      <c r="F8" s="17">
        <v>380.48</v>
      </c>
      <c r="G8" s="17">
        <v>14.27</v>
      </c>
      <c r="H8" s="18">
        <v>119.11</v>
      </c>
      <c r="I8" s="26">
        <v>513.86</v>
      </c>
      <c r="J8" s="27"/>
    </row>
    <row r="9" s="3" customFormat="1" ht="33" customHeight="1" spans="1:10">
      <c r="A9" s="14">
        <v>6</v>
      </c>
      <c r="B9" s="15" t="s">
        <v>31</v>
      </c>
      <c r="C9" s="19" t="s">
        <v>32</v>
      </c>
      <c r="D9" s="16" t="s">
        <v>33</v>
      </c>
      <c r="E9" s="14" t="s">
        <v>15</v>
      </c>
      <c r="F9" s="17">
        <v>733.68</v>
      </c>
      <c r="G9" s="17">
        <v>27.52</v>
      </c>
      <c r="H9" s="18">
        <v>267.99</v>
      </c>
      <c r="I9" s="26">
        <v>1029.19</v>
      </c>
      <c r="J9" s="27"/>
    </row>
    <row r="10" s="3" customFormat="1" ht="33" customHeight="1" spans="1:10">
      <c r="A10" s="14">
        <v>7</v>
      </c>
      <c r="B10" s="15" t="s">
        <v>34</v>
      </c>
      <c r="C10" s="19" t="s">
        <v>35</v>
      </c>
      <c r="D10" s="16" t="s">
        <v>36</v>
      </c>
      <c r="E10" s="14" t="s">
        <v>37</v>
      </c>
      <c r="F10" s="17">
        <v>407.6</v>
      </c>
      <c r="G10" s="17">
        <v>15.29</v>
      </c>
      <c r="H10" s="18">
        <v>148.89</v>
      </c>
      <c r="I10" s="26">
        <v>571.78</v>
      </c>
      <c r="J10" s="27"/>
    </row>
    <row r="11" s="3" customFormat="1" ht="33" customHeight="1" spans="1:10">
      <c r="A11" s="14">
        <v>8</v>
      </c>
      <c r="B11" s="15" t="s">
        <v>38</v>
      </c>
      <c r="C11" s="19" t="s">
        <v>39</v>
      </c>
      <c r="D11" s="16" t="s">
        <v>40</v>
      </c>
      <c r="E11" s="14" t="s">
        <v>19</v>
      </c>
      <c r="F11" s="19">
        <v>974.1</v>
      </c>
      <c r="G11" s="21">
        <v>36.53</v>
      </c>
      <c r="H11" s="21">
        <v>357.33</v>
      </c>
      <c r="I11" s="26">
        <v>1367.96</v>
      </c>
      <c r="J11" s="27"/>
    </row>
    <row r="12" s="3" customFormat="1" ht="33" customHeight="1" spans="1:10">
      <c r="A12" s="14">
        <v>9</v>
      </c>
      <c r="B12" s="15" t="s">
        <v>41</v>
      </c>
      <c r="C12" s="19" t="s">
        <v>42</v>
      </c>
      <c r="D12" s="16" t="s">
        <v>43</v>
      </c>
      <c r="E12" s="14" t="s">
        <v>44</v>
      </c>
      <c r="F12" s="17">
        <v>570.64</v>
      </c>
      <c r="G12" s="17">
        <v>21.4</v>
      </c>
      <c r="H12" s="18">
        <v>0</v>
      </c>
      <c r="I12" s="26">
        <v>592.04</v>
      </c>
      <c r="J12" s="27"/>
    </row>
    <row r="13" s="3" customFormat="1" ht="33" customHeight="1" spans="1:10">
      <c r="A13" s="14">
        <v>10</v>
      </c>
      <c r="B13" s="15" t="s">
        <v>45</v>
      </c>
      <c r="C13" s="19" t="s">
        <v>46</v>
      </c>
      <c r="D13" s="16" t="s">
        <v>47</v>
      </c>
      <c r="E13" s="14" t="s">
        <v>48</v>
      </c>
      <c r="F13" s="19">
        <v>971.34</v>
      </c>
      <c r="G13" s="21">
        <v>36.43</v>
      </c>
      <c r="H13" s="21">
        <v>29.78</v>
      </c>
      <c r="I13" s="26">
        <v>1037.55</v>
      </c>
      <c r="J13" s="27"/>
    </row>
    <row r="14" s="3" customFormat="1" ht="33" customHeight="1" spans="1:10">
      <c r="A14" s="14">
        <v>11</v>
      </c>
      <c r="B14" s="15" t="s">
        <v>27</v>
      </c>
      <c r="C14" s="19" t="s">
        <v>49</v>
      </c>
      <c r="D14" s="16" t="s">
        <v>50</v>
      </c>
      <c r="E14" s="14" t="s">
        <v>19</v>
      </c>
      <c r="F14" s="19">
        <v>974.1</v>
      </c>
      <c r="G14" s="21">
        <v>36.53</v>
      </c>
      <c r="H14" s="21">
        <v>357.33</v>
      </c>
      <c r="I14" s="26">
        <v>1367.96</v>
      </c>
      <c r="J14" s="27"/>
    </row>
    <row r="15" s="3" customFormat="1" ht="33" customHeight="1" spans="1:10">
      <c r="A15" s="14">
        <v>12</v>
      </c>
      <c r="B15" s="15" t="s">
        <v>51</v>
      </c>
      <c r="C15" s="19" t="s">
        <v>52</v>
      </c>
      <c r="D15" s="16" t="s">
        <v>53</v>
      </c>
      <c r="E15" s="14" t="s">
        <v>54</v>
      </c>
      <c r="F15" s="17">
        <v>1407.02</v>
      </c>
      <c r="G15" s="17">
        <v>54.38</v>
      </c>
      <c r="H15" s="18">
        <v>242.72</v>
      </c>
      <c r="I15" s="26">
        <v>1704.12</v>
      </c>
      <c r="J15" s="27"/>
    </row>
    <row r="16" s="3" customFormat="1" ht="33" customHeight="1" spans="1:10">
      <c r="A16" s="14">
        <v>13</v>
      </c>
      <c r="B16" s="15" t="s">
        <v>27</v>
      </c>
      <c r="C16" s="19" t="s">
        <v>55</v>
      </c>
      <c r="D16" s="16" t="s">
        <v>56</v>
      </c>
      <c r="E16" s="14" t="s">
        <v>57</v>
      </c>
      <c r="F16" s="17">
        <v>813.82</v>
      </c>
      <c r="G16" s="17">
        <v>30.52</v>
      </c>
      <c r="H16" s="18">
        <v>297.78</v>
      </c>
      <c r="I16" s="26">
        <v>1142.12</v>
      </c>
      <c r="J16" s="27"/>
    </row>
    <row r="17" s="3" customFormat="1" ht="33" customHeight="1" spans="1:10">
      <c r="A17" s="14">
        <v>14</v>
      </c>
      <c r="B17" s="15" t="s">
        <v>58</v>
      </c>
      <c r="C17" s="19" t="s">
        <v>59</v>
      </c>
      <c r="D17" s="16" t="s">
        <v>60</v>
      </c>
      <c r="E17" s="14" t="s">
        <v>61</v>
      </c>
      <c r="F17" s="17">
        <v>627.28</v>
      </c>
      <c r="G17" s="17">
        <v>23.52</v>
      </c>
      <c r="H17" s="22">
        <v>0</v>
      </c>
      <c r="I17" s="26">
        <v>650.8</v>
      </c>
      <c r="J17" s="27"/>
    </row>
    <row r="18" s="3" customFormat="1" ht="33" customHeight="1" spans="1:10">
      <c r="A18" s="14">
        <v>15</v>
      </c>
      <c r="B18" s="29" t="s">
        <v>58</v>
      </c>
      <c r="C18" s="19" t="s">
        <v>62</v>
      </c>
      <c r="D18" s="16" t="s">
        <v>63</v>
      </c>
      <c r="E18" s="14" t="s">
        <v>19</v>
      </c>
      <c r="F18" s="19">
        <v>974.1</v>
      </c>
      <c r="G18" s="21">
        <v>36.53</v>
      </c>
      <c r="H18" s="21">
        <v>357.33</v>
      </c>
      <c r="I18" s="26">
        <v>1367.96</v>
      </c>
      <c r="J18" s="27"/>
    </row>
    <row r="19" s="3" customFormat="1" ht="33" customHeight="1" spans="1:10">
      <c r="A19" s="14">
        <v>16</v>
      </c>
      <c r="B19" s="15" t="s">
        <v>64</v>
      </c>
      <c r="C19" s="19" t="s">
        <v>65</v>
      </c>
      <c r="D19" s="16" t="s">
        <v>66</v>
      </c>
      <c r="E19" s="14" t="s">
        <v>67</v>
      </c>
      <c r="F19" s="17">
        <v>1090.48</v>
      </c>
      <c r="G19" s="17">
        <v>40.9</v>
      </c>
      <c r="H19" s="18">
        <v>357.33</v>
      </c>
      <c r="I19" s="26">
        <v>1488.71</v>
      </c>
      <c r="J19" s="27"/>
    </row>
    <row r="20" s="3" customFormat="1" ht="33" customHeight="1" spans="1:10">
      <c r="A20" s="14">
        <v>17</v>
      </c>
      <c r="B20" s="15" t="s">
        <v>64</v>
      </c>
      <c r="C20" s="16" t="s">
        <v>68</v>
      </c>
      <c r="D20" s="16" t="s">
        <v>69</v>
      </c>
      <c r="E20" s="14" t="s">
        <v>19</v>
      </c>
      <c r="F20" s="17">
        <v>1011</v>
      </c>
      <c r="G20" s="17">
        <v>37.91</v>
      </c>
      <c r="H20" s="18">
        <v>357.33</v>
      </c>
      <c r="I20" s="26">
        <v>1406.24</v>
      </c>
      <c r="J20" s="27"/>
    </row>
    <row r="21" s="3" customFormat="1" ht="33" customHeight="1" spans="1:10">
      <c r="A21" s="14">
        <v>18</v>
      </c>
      <c r="B21" s="15" t="s">
        <v>70</v>
      </c>
      <c r="C21" s="19" t="s">
        <v>71</v>
      </c>
      <c r="D21" s="16" t="s">
        <v>72</v>
      </c>
      <c r="E21" s="14" t="s">
        <v>37</v>
      </c>
      <c r="F21" s="17">
        <v>407.6</v>
      </c>
      <c r="G21" s="17">
        <v>15.29</v>
      </c>
      <c r="H21" s="18">
        <v>0</v>
      </c>
      <c r="I21" s="26">
        <v>422.89</v>
      </c>
      <c r="J21" s="27"/>
    </row>
    <row r="22" spans="9:9">
      <c r="I22" s="5">
        <f>SUM(I4:I21)</f>
        <v>18417.17</v>
      </c>
    </row>
  </sheetData>
  <mergeCells count="2">
    <mergeCell ref="A1:J1"/>
    <mergeCell ref="A2:J2"/>
  </mergeCells>
  <pageMargins left="0.550694444444444" right="0.314583333333333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2026-10-15T03:51:39Z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5936468EE1EA492496356E8A33A03F77</vt:lpwstr>
  </property>
</Properties>
</file>