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<sst xmlns="http://schemas.openxmlformats.org/spreadsheetml/2006/main" count="98" uniqueCount="82">
  <si>
    <t>扩大社会保险补贴</t>
  </si>
  <si>
    <t>填报单位：井陉县人力资源和社会保障局                                                        填报时间：2026年9月29日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</si>
  <si>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</si>
  <si>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</si>
  <si>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</si>
  <si>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</si>
  <si>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</si>
  <si>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</si>
  <si>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</si>
  <si>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</si>
  <si>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</si>
  <si>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</si>
  <si>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井陉县集中供热有限公司</t>
  </si>
  <si>
    <t>杜健茹</t>
  </si>
  <si>
    <t>130121********0081</t>
  </si>
  <si>
    <t>2025.09-2026.08</t>
  </si>
  <si>
    <t>王薇</t>
  </si>
  <si>
    <t>130324********3085</t>
  </si>
  <si>
    <t>井陉县陉山多彩林木种植有限公司</t>
  </si>
  <si>
    <t>尹红花</t>
  </si>
  <si>
    <t>130121********1426</t>
  </si>
  <si>
    <t>李怡华</t>
  </si>
  <si>
    <t>130121********3026</t>
  </si>
  <si>
    <t>河北瑞能爆破工程有限公司</t>
  </si>
  <si>
    <t>王昶旭</t>
  </si>
  <si>
    <t>130121********1612</t>
  </si>
  <si>
    <t>2025.10-2026.09</t>
  </si>
  <si>
    <t>河北稻香村健康科技有限公司</t>
  </si>
  <si>
    <t>许秋菊</t>
  </si>
  <si>
    <t>130121********2441</t>
  </si>
  <si>
    <t>石家庄厦能炘环保科技有限公司</t>
  </si>
  <si>
    <t>张和懿</t>
  </si>
  <si>
    <t>130121********0011</t>
  </si>
  <si>
    <t>井陉金友金粮油部</t>
  </si>
  <si>
    <t>吕慧娟</t>
  </si>
  <si>
    <t>130121********304X</t>
  </si>
  <si>
    <t>刘龙</t>
  </si>
  <si>
    <t>130107********0016</t>
  </si>
  <si>
    <t>井陉县海婷矿业有限公司</t>
  </si>
  <si>
    <t>荆亚维</t>
  </si>
  <si>
    <t>130121********2649</t>
  </si>
  <si>
    <t>石家庄云枢优服物业服务有限公司</t>
  </si>
  <si>
    <t>郝晓孟</t>
  </si>
  <si>
    <t>130123********6929</t>
  </si>
  <si>
    <t>2025.04-2026.03</t>
  </si>
  <si>
    <t>井陉银舟建材有限公司</t>
  </si>
  <si>
    <t>刘卫东</t>
  </si>
  <si>
    <t>130121********1019</t>
  </si>
  <si>
    <t>井陉县智淼污水处理有限公司</t>
  </si>
  <si>
    <t>王丽娟</t>
  </si>
  <si>
    <t>130121********0820</t>
  </si>
  <si>
    <t>2025.07-2026.06</t>
  </si>
  <si>
    <t>河北旭焱建设工程有限公司</t>
  </si>
  <si>
    <t>张彦红</t>
  </si>
  <si>
    <t>130128********182X</t>
  </si>
  <si>
    <t>2025.08-2026.07</t>
  </si>
  <si>
    <t>河北交投井储物流有限公司</t>
  </si>
  <si>
    <t>张娜</t>
  </si>
  <si>
    <t>120223********5525</t>
  </si>
  <si>
    <t>耿东海</t>
  </si>
  <si>
    <t>130107********1818</t>
  </si>
  <si>
    <t>2026.01-2026.09</t>
  </si>
  <si>
    <t>石家庄金融职业学院有限公司</t>
  </si>
  <si>
    <t>马智彬</t>
  </si>
  <si>
    <t>340802********0016</t>
  </si>
  <si>
    <t>2025.10-2026.05</t>
  </si>
  <si>
    <t>庞卫洁</t>
  </si>
  <si>
    <t>130123********7225</t>
  </si>
  <si>
    <t>王子恒</t>
  </si>
  <si>
    <t>130121********0038</t>
  </si>
  <si>
    <t>2025.11-2026.09</t>
  </si>
  <si>
    <t>河北棕裕能源科技有限公司</t>
  </si>
  <si>
    <t>贾俊燕</t>
  </si>
  <si>
    <t>130121********1026</t>
  </si>
  <si>
    <t>2026.04-2026.09</t>
  </si>
  <si>
    <t>单乐乐</t>
  </si>
  <si>
    <t>130121********102X</t>
  </si>
  <si>
    <t>2025.12-2026.08</t>
  </si>
  <si>
    <t>井陉县鸿祥碳素有限公司</t>
  </si>
  <si>
    <t>李改生</t>
  </si>
  <si>
    <t>130121********0012</t>
  </si>
  <si>
    <t>2025.01-2025.09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</si>
</sst>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name val="等线"/>
      <charset val="134"/>
      <scheme val="minor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topLeftCell="A15" workbookViewId="0">
      <selection activeCell="L9" sqref="L9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5" customWidth="1"/>
    <col min="10" max="10" width="11.875" style="6" customWidth="1"/>
    <col min="11" max="16384" width="9" style="1"/>
  </cols>
  <sheetData>
    <row r="1" s="1" customFormat="1" ht="5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23"/>
    </row>
    <row r="2" s="1" customFormat="1" ht="27" customHeight="1" spans="1:10">
      <c r="A2" s="8" t="s">
        <v>1</v>
      </c>
      <c r="B2" s="9"/>
      <c r="C2" s="9"/>
      <c r="D2" s="9"/>
      <c r="E2" s="9"/>
      <c r="F2" s="9"/>
      <c r="G2" s="9"/>
      <c r="H2" s="9"/>
      <c r="I2" s="24"/>
      <c r="J2" s="25"/>
    </row>
    <row r="3" s="2" customFormat="1" ht="4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1" t="s">
        <v>10</v>
      </c>
      <c r="J3" s="10" t="s">
        <v>11</v>
      </c>
    </row>
    <row r="4" s="3" customFormat="1" ht="33" customHeight="1" spans="1:10">
      <c r="A4" s="14">
        <v>1</v>
      </c>
      <c r="B4" s="15" t="s">
        <v>12</v>
      </c>
      <c r="C4" s="16" t="s">
        <v>13</v>
      </c>
      <c r="D4" s="16" t="s">
        <v>14</v>
      </c>
      <c r="E4" s="14" t="s">
        <v>15</v>
      </c>
      <c r="F4" s="17">
        <v>972.72</v>
      </c>
      <c r="G4" s="17">
        <v>36.48</v>
      </c>
      <c r="H4" s="17">
        <v>357.32</v>
      </c>
      <c r="I4" s="26">
        <v>1366.52</v>
      </c>
      <c r="J4" s="27"/>
    </row>
    <row r="5" s="3" customFormat="1" ht="33" customHeight="1" spans="1:10">
      <c r="A5" s="14">
        <v>2</v>
      </c>
      <c r="B5" s="18"/>
      <c r="C5" s="16" t="s">
        <v>16</v>
      </c>
      <c r="D5" s="16" t="s">
        <v>17</v>
      </c>
      <c r="E5" s="14" t="s">
        <v>15</v>
      </c>
      <c r="F5" s="17">
        <v>972.72</v>
      </c>
      <c r="G5" s="17">
        <v>36.48</v>
      </c>
      <c r="H5" s="19">
        <v>0</v>
      </c>
      <c r="I5" s="26">
        <v>1009.2</v>
      </c>
      <c r="J5" s="27"/>
    </row>
    <row r="6" s="3" customFormat="1" ht="33" customHeight="1" spans="1:10">
      <c r="A6" s="14">
        <v>3</v>
      </c>
      <c r="B6" s="15" t="s">
        <v>18</v>
      </c>
      <c r="C6" s="16" t="s">
        <v>19</v>
      </c>
      <c r="D6" s="16" t="s">
        <v>20</v>
      </c>
      <c r="E6" s="14" t="s">
        <v>15</v>
      </c>
      <c r="F6" s="17">
        <v>972.72</v>
      </c>
      <c r="G6" s="17">
        <v>36.48</v>
      </c>
      <c r="H6" s="19">
        <v>357.32</v>
      </c>
      <c r="I6" s="26">
        <v>1366.52</v>
      </c>
      <c r="J6" s="27"/>
    </row>
    <row r="7" s="4" customFormat="1" ht="33" customHeight="1" spans="1:10">
      <c r="A7" s="14">
        <v>4</v>
      </c>
      <c r="B7" s="18"/>
      <c r="C7" s="16" t="s">
        <v>21</v>
      </c>
      <c r="D7" s="16" t="s">
        <v>22</v>
      </c>
      <c r="E7" s="20" t="s">
        <v>15</v>
      </c>
      <c r="F7" s="21">
        <v>972.72</v>
      </c>
      <c r="G7" s="21">
        <v>36.48</v>
      </c>
      <c r="H7" s="22">
        <v>357.32</v>
      </c>
      <c r="I7" s="26">
        <v>1366.52</v>
      </c>
      <c r="J7" s="27"/>
    </row>
    <row r="8" s="3" customFormat="1" ht="33" customHeight="1" spans="1:10">
      <c r="A8" s="14">
        <v>5</v>
      </c>
      <c r="B8" s="18" t="s">
        <v>23</v>
      </c>
      <c r="C8" s="16" t="s">
        <v>24</v>
      </c>
      <c r="D8" s="16" t="s">
        <v>25</v>
      </c>
      <c r="E8" s="14" t="s">
        <v>26</v>
      </c>
      <c r="F8" s="17">
        <v>974.1</v>
      </c>
      <c r="G8" s="17">
        <v>36.53</v>
      </c>
      <c r="H8" s="19">
        <v>357.33</v>
      </c>
      <c r="I8" s="26">
        <v>1367.96</v>
      </c>
      <c r="J8" s="27"/>
    </row>
    <row r="9" s="3" customFormat="1" ht="33" customHeight="1" spans="1:10">
      <c r="A9" s="14">
        <v>6</v>
      </c>
      <c r="B9" s="18" t="s">
        <v>27</v>
      </c>
      <c r="C9" s="20" t="s">
        <v>28</v>
      </c>
      <c r="D9" s="16" t="s">
        <v>29</v>
      </c>
      <c r="E9" s="14" t="s">
        <v>26</v>
      </c>
      <c r="F9" s="20">
        <v>974.1</v>
      </c>
      <c r="G9" s="22">
        <v>36.53</v>
      </c>
      <c r="H9" s="22">
        <v>0</v>
      </c>
      <c r="I9" s="26">
        <v>1010.63</v>
      </c>
      <c r="J9" s="27"/>
    </row>
    <row r="10" s="3" customFormat="1" ht="33" customHeight="1" spans="1:10">
      <c r="A10" s="14">
        <v>7</v>
      </c>
      <c r="B10" s="18" t="s">
        <v>30</v>
      </c>
      <c r="C10" s="20" t="s">
        <v>31</v>
      </c>
      <c r="D10" s="16" t="s">
        <v>32</v>
      </c>
      <c r="E10" s="14" t="s">
        <v>15</v>
      </c>
      <c r="F10" s="20">
        <v>972.72</v>
      </c>
      <c r="G10" s="22">
        <v>36.48</v>
      </c>
      <c r="H10" s="22">
        <v>357</v>
      </c>
      <c r="I10" s="26">
        <f t="shared" ref="I10:I25" si="0">SUM(F10:H10)</f>
        <v>1366.2</v>
      </c>
      <c r="J10" s="27"/>
    </row>
    <row r="11" s="3" customFormat="1" ht="33" customHeight="1" spans="1:10">
      <c r="A11" s="14">
        <v>8</v>
      </c>
      <c r="B11" s="18" t="s">
        <v>33</v>
      </c>
      <c r="C11" s="20" t="s">
        <v>34</v>
      </c>
      <c r="D11" s="16" t="s">
        <v>35</v>
      </c>
      <c r="E11" s="14" t="s">
        <v>15</v>
      </c>
      <c r="F11" s="20">
        <v>972.72</v>
      </c>
      <c r="G11" s="22">
        <v>36.48</v>
      </c>
      <c r="H11" s="22">
        <v>357.33</v>
      </c>
      <c r="I11" s="26">
        <f t="shared" si="0"/>
        <v>1366.53</v>
      </c>
      <c r="J11" s="27"/>
    </row>
    <row r="12" s="3" customFormat="1" ht="33" customHeight="1" spans="1:10">
      <c r="A12" s="14">
        <v>9</v>
      </c>
      <c r="B12" s="18" t="s">
        <v>30</v>
      </c>
      <c r="C12" s="20" t="s">
        <v>36</v>
      </c>
      <c r="D12" s="16" t="s">
        <v>37</v>
      </c>
      <c r="E12" s="14" t="s">
        <v>15</v>
      </c>
      <c r="F12" s="20">
        <v>1368</v>
      </c>
      <c r="G12" s="22">
        <v>51.3</v>
      </c>
      <c r="H12" s="22">
        <v>29.78</v>
      </c>
      <c r="I12" s="26">
        <f t="shared" si="0"/>
        <v>1449.08</v>
      </c>
      <c r="J12" s="27"/>
    </row>
    <row r="13" s="3" customFormat="1" ht="33" customHeight="1" spans="1:10">
      <c r="A13" s="14">
        <v>10</v>
      </c>
      <c r="B13" s="18" t="s">
        <v>38</v>
      </c>
      <c r="C13" s="20" t="s">
        <v>39</v>
      </c>
      <c r="D13" s="16" t="s">
        <v>40</v>
      </c>
      <c r="E13" s="14" t="s">
        <v>26</v>
      </c>
      <c r="F13" s="20">
        <v>972.72</v>
      </c>
      <c r="G13" s="22">
        <v>36.53</v>
      </c>
      <c r="H13" s="22">
        <v>357.33</v>
      </c>
      <c r="I13" s="26">
        <f t="shared" si="0"/>
        <v>1366.58</v>
      </c>
      <c r="J13" s="27"/>
    </row>
    <row r="14" s="3" customFormat="1" ht="33" customHeight="1" spans="1:10">
      <c r="A14" s="14">
        <v>11</v>
      </c>
      <c r="B14" s="18" t="s">
        <v>41</v>
      </c>
      <c r="C14" s="20" t="s">
        <v>42</v>
      </c>
      <c r="D14" s="16" t="s">
        <v>43</v>
      </c>
      <c r="E14" s="14" t="s">
        <v>44</v>
      </c>
      <c r="F14" s="20">
        <v>961.68</v>
      </c>
      <c r="G14" s="22">
        <v>36.06</v>
      </c>
      <c r="H14" s="22">
        <v>0</v>
      </c>
      <c r="I14" s="26">
        <f t="shared" si="0"/>
        <v>997.74</v>
      </c>
      <c r="J14" s="27"/>
    </row>
    <row r="15" s="3" customFormat="1" ht="33" customHeight="1" spans="1:10">
      <c r="A15" s="14">
        <v>12</v>
      </c>
      <c r="B15" s="18" t="s">
        <v>45</v>
      </c>
      <c r="C15" s="20" t="s">
        <v>46</v>
      </c>
      <c r="D15" s="16" t="s">
        <v>47</v>
      </c>
      <c r="E15" s="14" t="s">
        <v>15</v>
      </c>
      <c r="F15" s="20">
        <v>972.72</v>
      </c>
      <c r="G15" s="22">
        <v>36.48</v>
      </c>
      <c r="H15" s="22">
        <v>357.33</v>
      </c>
      <c r="I15" s="26">
        <f t="shared" si="0"/>
        <v>1366.53</v>
      </c>
      <c r="J15" s="27"/>
    </row>
    <row r="16" s="3" customFormat="1" ht="33" customHeight="1" spans="1:10">
      <c r="A16" s="14">
        <v>13</v>
      </c>
      <c r="B16" s="18" t="s">
        <v>48</v>
      </c>
      <c r="C16" s="20" t="s">
        <v>49</v>
      </c>
      <c r="D16" s="16" t="s">
        <v>50</v>
      </c>
      <c r="E16" s="14" t="s">
        <v>51</v>
      </c>
      <c r="F16" s="20">
        <v>969.96</v>
      </c>
      <c r="G16" s="22">
        <v>36.38</v>
      </c>
      <c r="H16" s="22">
        <v>0</v>
      </c>
      <c r="I16" s="26">
        <f t="shared" si="0"/>
        <v>1006.34</v>
      </c>
      <c r="J16" s="27"/>
    </row>
    <row r="17" s="3" customFormat="1" ht="33" customHeight="1" spans="1:10">
      <c r="A17" s="14">
        <v>14</v>
      </c>
      <c r="B17" s="18" t="s">
        <v>52</v>
      </c>
      <c r="C17" s="20" t="s">
        <v>53</v>
      </c>
      <c r="D17" s="16" t="s">
        <v>54</v>
      </c>
      <c r="E17" s="14" t="s">
        <v>55</v>
      </c>
      <c r="F17" s="20">
        <v>971.34</v>
      </c>
      <c r="G17" s="22">
        <v>36.43</v>
      </c>
      <c r="H17" s="22">
        <v>357.32</v>
      </c>
      <c r="I17" s="26">
        <f t="shared" si="0"/>
        <v>1365.09</v>
      </c>
      <c r="J17" s="27"/>
    </row>
    <row r="18" s="3" customFormat="1" ht="33" customHeight="1" spans="1:10">
      <c r="A18" s="14">
        <v>15</v>
      </c>
      <c r="B18" s="18" t="s">
        <v>56</v>
      </c>
      <c r="C18" s="20" t="s">
        <v>57</v>
      </c>
      <c r="D18" s="16" t="s">
        <v>58</v>
      </c>
      <c r="E18" s="14" t="s">
        <v>15</v>
      </c>
      <c r="F18" s="20">
        <v>1540.11</v>
      </c>
      <c r="G18" s="22">
        <v>57.75</v>
      </c>
      <c r="H18" s="22">
        <v>382.06</v>
      </c>
      <c r="I18" s="26">
        <f t="shared" si="0"/>
        <v>1979.92</v>
      </c>
      <c r="J18" s="27"/>
    </row>
    <row r="19" s="3" customFormat="1" ht="33" customHeight="1" spans="1:10">
      <c r="A19" s="14">
        <v>16</v>
      </c>
      <c r="B19" s="18" t="s">
        <v>38</v>
      </c>
      <c r="C19" s="20" t="s">
        <v>59</v>
      </c>
      <c r="D19" s="16" t="s">
        <v>60</v>
      </c>
      <c r="E19" s="14" t="s">
        <v>61</v>
      </c>
      <c r="F19" s="20">
        <v>732.3</v>
      </c>
      <c r="G19" s="22">
        <v>27.52</v>
      </c>
      <c r="H19" s="22">
        <v>267.99</v>
      </c>
      <c r="I19" s="26">
        <f t="shared" si="0"/>
        <v>1027.81</v>
      </c>
      <c r="J19" s="27"/>
    </row>
    <row r="20" s="3" customFormat="1" ht="33" customHeight="1" spans="1:10">
      <c r="A20" s="14">
        <v>17</v>
      </c>
      <c r="B20" s="18" t="s">
        <v>62</v>
      </c>
      <c r="C20" s="20" t="s">
        <v>63</v>
      </c>
      <c r="D20" s="16" t="s">
        <v>64</v>
      </c>
      <c r="E20" s="14" t="s">
        <v>65</v>
      </c>
      <c r="F20" s="20">
        <v>641.12</v>
      </c>
      <c r="G20" s="22">
        <v>24.04</v>
      </c>
      <c r="H20" s="22">
        <v>238.22</v>
      </c>
      <c r="I20" s="26">
        <f t="shared" si="0"/>
        <v>903.38</v>
      </c>
      <c r="J20" s="27"/>
    </row>
    <row r="21" s="3" customFormat="1" ht="33" customHeight="1" spans="1:10">
      <c r="A21" s="14">
        <v>18</v>
      </c>
      <c r="B21" s="18" t="s">
        <v>56</v>
      </c>
      <c r="C21" s="20" t="s">
        <v>66</v>
      </c>
      <c r="D21" s="16" t="s">
        <v>67</v>
      </c>
      <c r="E21" s="14" t="s">
        <v>15</v>
      </c>
      <c r="F21" s="20">
        <v>1631.59</v>
      </c>
      <c r="G21" s="22">
        <v>61.19</v>
      </c>
      <c r="H21" s="22">
        <v>387.37</v>
      </c>
      <c r="I21" s="26">
        <f t="shared" si="0"/>
        <v>2080.15</v>
      </c>
      <c r="J21" s="27"/>
    </row>
    <row r="22" s="3" customFormat="1" ht="33" customHeight="1" spans="1:10">
      <c r="A22" s="14">
        <v>19</v>
      </c>
      <c r="B22" s="18" t="s">
        <v>30</v>
      </c>
      <c r="C22" s="20" t="s">
        <v>68</v>
      </c>
      <c r="D22" s="16" t="s">
        <v>69</v>
      </c>
      <c r="E22" s="14" t="s">
        <v>70</v>
      </c>
      <c r="F22" s="20">
        <v>893.96</v>
      </c>
      <c r="G22" s="22">
        <v>33.53</v>
      </c>
      <c r="H22" s="22">
        <v>297.78</v>
      </c>
      <c r="I22" s="26">
        <f t="shared" si="0"/>
        <v>1225.27</v>
      </c>
      <c r="J22" s="27"/>
    </row>
    <row r="23" s="3" customFormat="1" ht="33" customHeight="1" spans="1:10">
      <c r="A23" s="14">
        <v>20</v>
      </c>
      <c r="B23" s="18" t="s">
        <v>71</v>
      </c>
      <c r="C23" s="20" t="s">
        <v>72</v>
      </c>
      <c r="D23" s="16" t="s">
        <v>73</v>
      </c>
      <c r="E23" s="14" t="s">
        <v>74</v>
      </c>
      <c r="F23" s="20">
        <v>489.12</v>
      </c>
      <c r="G23" s="22">
        <v>18.35</v>
      </c>
      <c r="H23" s="22">
        <v>0</v>
      </c>
      <c r="I23" s="26">
        <f t="shared" si="0"/>
        <v>507.47</v>
      </c>
      <c r="J23" s="27"/>
    </row>
    <row r="24" s="3" customFormat="1" ht="33" customHeight="1" spans="1:10">
      <c r="A24" s="14">
        <v>21</v>
      </c>
      <c r="B24" s="18" t="s">
        <v>62</v>
      </c>
      <c r="C24" s="20" t="s">
        <v>75</v>
      </c>
      <c r="D24" s="16" t="s">
        <v>76</v>
      </c>
      <c r="E24" s="14" t="s">
        <v>77</v>
      </c>
      <c r="F24" s="20">
        <v>732.3</v>
      </c>
      <c r="G24" s="22">
        <v>27.47</v>
      </c>
      <c r="H24" s="22">
        <v>268</v>
      </c>
      <c r="I24" s="26">
        <f t="shared" si="0"/>
        <v>1027.77</v>
      </c>
      <c r="J24" s="27"/>
    </row>
    <row r="25" s="3" customFormat="1" ht="33" customHeight="1" spans="1:10">
      <c r="A25" s="14">
        <v>22</v>
      </c>
      <c r="B25" s="18" t="s">
        <v>78</v>
      </c>
      <c r="C25" s="20" t="s">
        <v>79</v>
      </c>
      <c r="D25" s="16" t="s">
        <v>80</v>
      </c>
      <c r="E25" s="14" t="s">
        <v>81</v>
      </c>
      <c r="F25" s="20">
        <v>721.26</v>
      </c>
      <c r="G25" s="22">
        <v>27.05</v>
      </c>
      <c r="H25" s="22">
        <v>268</v>
      </c>
      <c r="I25" s="26">
        <f t="shared" si="0"/>
        <v>1016.31</v>
      </c>
      <c r="J25" s="27"/>
    </row>
    <row r="26" spans="9:9">
      <c r="I26" s="5">
        <f>SUM(I4:I25)</f>
        <v>27539.52</v>
      </c>
    </row>
  </sheetData>
  <mergeCells count="4">
    <mergeCell ref="A1:J1"/>
    <mergeCell ref="A2:J2"/>
    <mergeCell ref="B4:B5"/>
    <mergeCell ref="B6:B7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2026-09-29T02:36:50Z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