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<sst xmlns="http://schemas.openxmlformats.org/spreadsheetml/2006/main" count="186" uniqueCount="137">
  <si>
    <t>扩大社会保险补贴</t>
  </si>
  <si>
    <t>填报单位：井陉县人力资源和社会保障局                                                填报时间：2026年9月23日</t>
  </si>
  <si>
    <t>序号</t>
  </si>
  <si>
    <t>企业（机构）名称</t>
  </si>
  <si>
    <t>姓名</t>
  </si>
  <si>
    <t>身份证号码</t>
  </si>
  <si>
    <t>补贴时间</t>
  </si>
  <si>
    <t>养老保险</t>
  </si>
  <si>
    <t>失业保险</t>
  </si>
  <si>
    <t>医疗保险</t>
  </si>
  <si>
    <t>补贴金额（元）</t>
  </si>
  <si>
    <t>备注</t>
  </si>
  <si>
    <t>嘉义同创河北通信技术有限公司</t>
  </si>
  <si>
    <t>杨雪</t>
  </si>
  <si>
    <t>130324********43049</t>
  </si>
  <si>
    <t>2025.09-2026.08</t>
  </si>
  <si>
    <t>井陉陉山医院</t>
  </si>
  <si>
    <t>贾玉莲</t>
  </si>
  <si>
    <t>130121********72827</t>
  </si>
  <si>
    <t>2025.08-2026.04</t>
  </si>
  <si>
    <t>石家庄路通道桥工程建设有限公司</t>
  </si>
  <si>
    <t>田永鹏</t>
  </si>
  <si>
    <t>130121********01813</t>
  </si>
  <si>
    <t>高海路</t>
  </si>
  <si>
    <t>130121********11018</t>
  </si>
  <si>
    <t>石家庄航泓泵业有限公司</t>
  </si>
  <si>
    <t>杨慧芳</t>
  </si>
  <si>
    <t>130121********5182X</t>
  </si>
  <si>
    <t>陈志红</t>
  </si>
  <si>
    <t>130121********50821</t>
  </si>
  <si>
    <t>刘毅</t>
  </si>
  <si>
    <t>130104********70611</t>
  </si>
  <si>
    <t>2026.06-2026.08</t>
  </si>
  <si>
    <t>陈彦宁</t>
  </si>
  <si>
    <t>130107********60012</t>
  </si>
  <si>
    <t>赵磊</t>
  </si>
  <si>
    <t>130102********61211</t>
  </si>
  <si>
    <t>2026.04-2026.08</t>
  </si>
  <si>
    <t>郝振华</t>
  </si>
  <si>
    <t>130121********30838</t>
  </si>
  <si>
    <t>2025.09-2026.04</t>
  </si>
  <si>
    <t>保联石家庄科技有限公司</t>
  </si>
  <si>
    <t>梁靖茜</t>
  </si>
  <si>
    <t>130104********8092X</t>
  </si>
  <si>
    <t>2026.03-2026.08</t>
  </si>
  <si>
    <t>河北诺锴人力资源服务有限公司</t>
  </si>
  <si>
    <t>高桃金</t>
  </si>
  <si>
    <t>130107********70041</t>
  </si>
  <si>
    <t>河北乾宝新材料有限责任公司</t>
  </si>
  <si>
    <t>马晓津</t>
  </si>
  <si>
    <t>130132********31646</t>
  </si>
  <si>
    <t>河北翔金超环保科技有限公司</t>
  </si>
  <si>
    <t>张梦杰</t>
  </si>
  <si>
    <t>130121********10053</t>
  </si>
  <si>
    <t>石家庄中正碳素有限公司</t>
  </si>
  <si>
    <t>赵峰</t>
  </si>
  <si>
    <t>130107********11839</t>
  </si>
  <si>
    <t>河北力成科技有限公司</t>
  </si>
  <si>
    <t>郝世强</t>
  </si>
  <si>
    <t>130121********62614</t>
  </si>
  <si>
    <t>2025.03-2026.02</t>
  </si>
  <si>
    <t>河北嘉丰仓储服务有限公司</t>
  </si>
  <si>
    <t>康正军</t>
  </si>
  <si>
    <t>130122********15617</t>
  </si>
  <si>
    <t>2025.01-2026.06</t>
  </si>
  <si>
    <t>高现平</t>
  </si>
  <si>
    <t>130121********02812</t>
  </si>
  <si>
    <t>中欧裕集团有限责任公司</t>
  </si>
  <si>
    <t>袁润生</t>
  </si>
  <si>
    <t>130107********10910</t>
  </si>
  <si>
    <t>河北军策建筑工程有限公司</t>
  </si>
  <si>
    <t>王岩</t>
  </si>
  <si>
    <t>130682********57087</t>
  </si>
  <si>
    <t>梁志忠</t>
  </si>
  <si>
    <t>130121********71412</t>
  </si>
  <si>
    <t>陈彬</t>
  </si>
  <si>
    <t>130103********92116</t>
  </si>
  <si>
    <t>孙丽</t>
  </si>
  <si>
    <t>130107********72164</t>
  </si>
  <si>
    <t>中欧裕（河北）销售有限公司</t>
  </si>
  <si>
    <t>邵启帆</t>
  </si>
  <si>
    <t>130132********64134</t>
  </si>
  <si>
    <t>石家庄金融职业学院有限公司</t>
  </si>
  <si>
    <t>冀京津</t>
  </si>
  <si>
    <t>130121********70069</t>
  </si>
  <si>
    <t>王瑞敏</t>
  </si>
  <si>
    <t>130582********71629</t>
  </si>
  <si>
    <t>纵横鸱吻（河北）无人机科技有限公司</t>
  </si>
  <si>
    <t>褚晓慧</t>
  </si>
  <si>
    <t>130107********41829</t>
  </si>
  <si>
    <t>2026.02-2026.08</t>
  </si>
  <si>
    <t>贾日生</t>
  </si>
  <si>
    <t>130121********01051</t>
  </si>
  <si>
    <t>许景东</t>
  </si>
  <si>
    <t>130121********41019</t>
  </si>
  <si>
    <t>温博阳</t>
  </si>
  <si>
    <t>131022********34211</t>
  </si>
  <si>
    <t>马会东</t>
  </si>
  <si>
    <t>130121********4003X</t>
  </si>
  <si>
    <t>霍玉财</t>
  </si>
  <si>
    <t>130121********41015</t>
  </si>
  <si>
    <t>郝帅东</t>
  </si>
  <si>
    <t>130121********10035</t>
  </si>
  <si>
    <t>井陉宏埔房地产开发有限公司</t>
  </si>
  <si>
    <t>刘帆</t>
  </si>
  <si>
    <t>130625********32043</t>
  </si>
  <si>
    <t>2025.10-2026.09</t>
  </si>
  <si>
    <t>施怡佳</t>
  </si>
  <si>
    <t>330382********66923</t>
  </si>
  <si>
    <t>2025.12-2026.08</t>
  </si>
  <si>
    <t>王雨霏</t>
  </si>
  <si>
    <t>130104********11810</t>
  </si>
  <si>
    <t>河北欧顺金科技有限公司</t>
  </si>
  <si>
    <t>范利军</t>
  </si>
  <si>
    <t>130121********00030</t>
  </si>
  <si>
    <t>贾忠明</t>
  </si>
  <si>
    <t>130105********42112</t>
  </si>
  <si>
    <t>百诚物流（河北）有限公司</t>
  </si>
  <si>
    <t>郑楠</t>
  </si>
  <si>
    <t>130105********82441</t>
  </si>
  <si>
    <t>杜娟</t>
  </si>
  <si>
    <t>130121********33229</t>
  </si>
  <si>
    <t>石家庄利洋新能源科技有限公司</t>
  </si>
  <si>
    <t>贾彦鹏</t>
  </si>
  <si>
    <t>130121********31034</t>
  </si>
  <si>
    <t>石家庄市顺兴公路工程有限公司</t>
  </si>
  <si>
    <t>杜治炜</t>
  </si>
  <si>
    <t>130481********41672</t>
  </si>
  <si>
    <t>2025.01-2025.10</t>
  </si>
  <si>
    <t>赵小平</t>
  </si>
  <si>
    <t>130107********21531</t>
  </si>
  <si>
    <t>河北腾鹄机械科技有限公司</t>
  </si>
  <si>
    <t>李继</t>
  </si>
  <si>
    <t>130107********10019</t>
  </si>
  <si>
    <t>张树廷</t>
  </si>
  <si>
    <t>130107********22139</t>
  </si>
  <si>
    <t>2026.05-2026.08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</si>
</sst>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等线"/>
      <charset val="134"/>
      <scheme val="minor"/>
    </font>
    <font>
      <sz val="11"/>
      <color indexed="8"/>
      <name val="宋体"/>
      <charset val="134"/>
    </font>
    <font>
      <sz val="14"/>
      <color indexed="8"/>
      <name val="宋体"/>
      <charset val="134"/>
    </font>
    <font>
      <b/>
      <sz val="22"/>
      <color indexed="8"/>
      <name val="方正小标宋_GBK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6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0" fillId="0" borderId="0" xfId="0" applyAlignment="1"/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7" fillId="0" borderId="1" xfId="0" applyFont="1" applyFill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_Sheet1_6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8"/>
  <sheetViews>
    <sheetView tabSelected="1" workbookViewId="0">
      <selection activeCell="G5" sqref="G5"/>
    </sheetView>
  </sheetViews>
  <sheetFormatPr defaultColWidth="9" defaultRowHeight="13.5"/>
  <cols>
    <col min="1" max="1" width="6.375" style="1" customWidth="1"/>
    <col min="2" max="2" width="44.75" style="1" customWidth="1"/>
    <col min="3" max="3" width="11" style="1" customWidth="1"/>
    <col min="4" max="4" width="25.25" style="1" customWidth="1"/>
    <col min="5" max="5" width="18.875" style="1" customWidth="1"/>
    <col min="6" max="6" width="12.25" style="1" customWidth="1"/>
    <col min="7" max="7" width="12.5" style="1" customWidth="1"/>
    <col min="8" max="8" width="12" style="1" customWidth="1"/>
    <col min="9" max="9" width="10.875" style="4" customWidth="1"/>
    <col min="10" max="10" width="11.875" style="5" customWidth="1"/>
    <col min="11" max="16384" width="9" style="1"/>
  </cols>
  <sheetData>
    <row r="1" s="1" customFormat="1" ht="50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21"/>
    </row>
    <row r="2" s="1" customFormat="1" ht="27" customHeight="1" spans="1:10">
      <c r="A2" s="7" t="s">
        <v>1</v>
      </c>
      <c r="B2" s="8"/>
      <c r="C2" s="8"/>
      <c r="D2" s="8"/>
      <c r="E2" s="8"/>
      <c r="F2" s="8"/>
      <c r="G2" s="8"/>
      <c r="H2" s="8"/>
      <c r="I2" s="22"/>
      <c r="J2" s="23"/>
    </row>
    <row r="3" s="2" customFormat="1" ht="45" customHeight="1" spans="1:10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11" t="s">
        <v>7</v>
      </c>
      <c r="G3" s="12" t="s">
        <v>8</v>
      </c>
      <c r="H3" s="12" t="s">
        <v>9</v>
      </c>
      <c r="I3" s="10" t="s">
        <v>10</v>
      </c>
      <c r="J3" s="9" t="s">
        <v>11</v>
      </c>
    </row>
    <row r="4" s="3" customFormat="1" ht="33" customHeight="1" spans="1:10">
      <c r="A4" s="13">
        <v>1</v>
      </c>
      <c r="B4" s="14" t="s">
        <v>12</v>
      </c>
      <c r="C4" s="15" t="s">
        <v>13</v>
      </c>
      <c r="D4" s="26" t="s">
        <v>14</v>
      </c>
      <c r="E4" s="13" t="s">
        <v>15</v>
      </c>
      <c r="F4" s="13">
        <v>972.72</v>
      </c>
      <c r="G4" s="16">
        <v>36.48</v>
      </c>
      <c r="H4" s="16">
        <v>357.33</v>
      </c>
      <c r="I4" s="24">
        <f t="shared" ref="I4:I48" si="0">SUM(F4:H4)</f>
        <v>1366.53</v>
      </c>
      <c r="J4" s="25"/>
    </row>
    <row r="5" s="3" customFormat="1" ht="33" customHeight="1" spans="1:10">
      <c r="A5" s="13">
        <v>2</v>
      </c>
      <c r="B5" s="14" t="s">
        <v>16</v>
      </c>
      <c r="C5" s="17" t="s">
        <v>17</v>
      </c>
      <c r="D5" s="26" t="s">
        <v>18</v>
      </c>
      <c r="E5" s="13" t="s">
        <v>19</v>
      </c>
      <c r="F5" s="13">
        <v>560.98</v>
      </c>
      <c r="G5" s="16">
        <v>0</v>
      </c>
      <c r="H5" s="16">
        <v>0</v>
      </c>
      <c r="I5" s="24">
        <f t="shared" si="0"/>
        <v>560.98</v>
      </c>
      <c r="J5" s="25"/>
    </row>
    <row r="6" s="3" customFormat="1" ht="33" customHeight="1" spans="1:10">
      <c r="A6" s="13">
        <v>3</v>
      </c>
      <c r="B6" s="18" t="s">
        <v>20</v>
      </c>
      <c r="C6" s="15" t="s">
        <v>21</v>
      </c>
      <c r="D6" s="26" t="s">
        <v>22</v>
      </c>
      <c r="E6" s="13" t="s">
        <v>15</v>
      </c>
      <c r="F6" s="13">
        <v>972.72</v>
      </c>
      <c r="G6" s="16">
        <v>36.48</v>
      </c>
      <c r="H6" s="16">
        <v>357.33</v>
      </c>
      <c r="I6" s="24">
        <f t="shared" si="0"/>
        <v>1366.53</v>
      </c>
      <c r="J6" s="25"/>
    </row>
    <row r="7" s="3" customFormat="1" ht="33" customHeight="1" spans="1:10">
      <c r="A7" s="13">
        <v>4</v>
      </c>
      <c r="B7" s="14"/>
      <c r="C7" s="15" t="s">
        <v>23</v>
      </c>
      <c r="D7" s="26" t="s">
        <v>24</v>
      </c>
      <c r="E7" s="13" t="s">
        <v>15</v>
      </c>
      <c r="F7" s="13">
        <v>972.72</v>
      </c>
      <c r="G7" s="16">
        <v>36.48</v>
      </c>
      <c r="H7" s="16">
        <v>357.33</v>
      </c>
      <c r="I7" s="24">
        <f t="shared" si="0"/>
        <v>1366.53</v>
      </c>
      <c r="J7" s="25"/>
    </row>
    <row r="8" s="3" customFormat="1" ht="33" customHeight="1" spans="1:10">
      <c r="A8" s="13">
        <v>5</v>
      </c>
      <c r="B8" s="18" t="s">
        <v>25</v>
      </c>
      <c r="C8" s="17" t="s">
        <v>26</v>
      </c>
      <c r="D8" s="27" t="s">
        <v>27</v>
      </c>
      <c r="E8" s="13" t="s">
        <v>15</v>
      </c>
      <c r="F8" s="13">
        <v>1080</v>
      </c>
      <c r="G8" s="16">
        <v>40.5</v>
      </c>
      <c r="H8" s="16">
        <v>0</v>
      </c>
      <c r="I8" s="24">
        <f t="shared" si="0"/>
        <v>1120.5</v>
      </c>
      <c r="J8" s="25"/>
    </row>
    <row r="9" s="3" customFormat="1" ht="33" customHeight="1" spans="1:10">
      <c r="A9" s="13">
        <v>6</v>
      </c>
      <c r="B9" s="18"/>
      <c r="C9" s="15" t="s">
        <v>28</v>
      </c>
      <c r="D9" s="26" t="s">
        <v>29</v>
      </c>
      <c r="E9" s="13" t="s">
        <v>15</v>
      </c>
      <c r="F9" s="13">
        <v>972.72</v>
      </c>
      <c r="G9" s="16">
        <v>36.48</v>
      </c>
      <c r="H9" s="16">
        <v>0</v>
      </c>
      <c r="I9" s="24">
        <f t="shared" si="0"/>
        <v>1009.2</v>
      </c>
      <c r="J9" s="25"/>
    </row>
    <row r="10" s="3" customFormat="1" ht="33" customHeight="1" spans="1:10">
      <c r="A10" s="13">
        <v>7</v>
      </c>
      <c r="B10" s="18"/>
      <c r="C10" s="17" t="s">
        <v>30</v>
      </c>
      <c r="D10" s="26" t="s">
        <v>31</v>
      </c>
      <c r="E10" s="13" t="s">
        <v>32</v>
      </c>
      <c r="F10" s="13">
        <v>270</v>
      </c>
      <c r="G10" s="16">
        <v>10.13</v>
      </c>
      <c r="H10" s="16">
        <v>89.33</v>
      </c>
      <c r="I10" s="24">
        <f t="shared" si="0"/>
        <v>369.46</v>
      </c>
      <c r="J10" s="25"/>
    </row>
    <row r="11" s="3" customFormat="1" ht="33" customHeight="1" spans="1:10">
      <c r="A11" s="13">
        <v>8</v>
      </c>
      <c r="B11" s="18"/>
      <c r="C11" s="15" t="s">
        <v>33</v>
      </c>
      <c r="D11" s="27" t="s">
        <v>34</v>
      </c>
      <c r="E11" s="13" t="s">
        <v>15</v>
      </c>
      <c r="F11" s="13">
        <v>1502.96</v>
      </c>
      <c r="G11" s="16">
        <v>56.36</v>
      </c>
      <c r="H11" s="16">
        <v>0</v>
      </c>
      <c r="I11" s="24">
        <f t="shared" si="0"/>
        <v>1559.32</v>
      </c>
      <c r="J11" s="25"/>
    </row>
    <row r="12" s="3" customFormat="1" ht="33" customHeight="1" spans="1:10">
      <c r="A12" s="13">
        <v>9</v>
      </c>
      <c r="B12" s="18"/>
      <c r="C12" s="15" t="s">
        <v>35</v>
      </c>
      <c r="D12" s="27" t="s">
        <v>36</v>
      </c>
      <c r="E12" s="13" t="s">
        <v>37</v>
      </c>
      <c r="F12" s="13">
        <v>670</v>
      </c>
      <c r="G12" s="16">
        <v>25.13</v>
      </c>
      <c r="H12" s="16">
        <v>134</v>
      </c>
      <c r="I12" s="24">
        <f t="shared" si="0"/>
        <v>829.13</v>
      </c>
      <c r="J12" s="25"/>
    </row>
    <row r="13" s="3" customFormat="1" ht="33" customHeight="1" spans="1:10">
      <c r="A13" s="13">
        <v>10</v>
      </c>
      <c r="B13" s="14"/>
      <c r="C13" s="17" t="s">
        <v>38</v>
      </c>
      <c r="D13" s="27" t="s">
        <v>39</v>
      </c>
      <c r="E13" s="13" t="s">
        <v>40</v>
      </c>
      <c r="F13" s="13">
        <v>641.12</v>
      </c>
      <c r="G13" s="16">
        <v>24.04</v>
      </c>
      <c r="H13" s="16">
        <v>0</v>
      </c>
      <c r="I13" s="24">
        <f t="shared" si="0"/>
        <v>665.16</v>
      </c>
      <c r="J13" s="25"/>
    </row>
    <row r="14" s="3" customFormat="1" ht="33" customHeight="1" spans="1:10">
      <c r="A14" s="13">
        <v>11</v>
      </c>
      <c r="B14" s="14" t="s">
        <v>41</v>
      </c>
      <c r="C14" s="17" t="s">
        <v>42</v>
      </c>
      <c r="D14" s="27" t="s">
        <v>43</v>
      </c>
      <c r="E14" s="13" t="s">
        <v>44</v>
      </c>
      <c r="F14" s="19">
        <v>514.8</v>
      </c>
      <c r="G14" s="19">
        <v>19.31</v>
      </c>
      <c r="H14" s="19">
        <v>178.66</v>
      </c>
      <c r="I14" s="24">
        <f t="shared" si="0"/>
        <v>712.77</v>
      </c>
      <c r="J14" s="25"/>
    </row>
    <row r="15" s="3" customFormat="1" ht="33" customHeight="1" spans="1:10">
      <c r="A15" s="13">
        <v>12</v>
      </c>
      <c r="B15" s="14" t="s">
        <v>45</v>
      </c>
      <c r="C15" s="17" t="s">
        <v>46</v>
      </c>
      <c r="D15" s="27" t="s">
        <v>47</v>
      </c>
      <c r="E15" s="13" t="s">
        <v>15</v>
      </c>
      <c r="F15" s="19">
        <v>964.44</v>
      </c>
      <c r="G15" s="19">
        <v>6.12</v>
      </c>
      <c r="H15" s="19">
        <v>0</v>
      </c>
      <c r="I15" s="24">
        <f t="shared" si="0"/>
        <v>970.56</v>
      </c>
      <c r="J15" s="25"/>
    </row>
    <row r="16" s="3" customFormat="1" ht="33" customHeight="1" spans="1:10">
      <c r="A16" s="13">
        <v>13</v>
      </c>
      <c r="B16" s="15" t="s">
        <v>48</v>
      </c>
      <c r="C16" s="17" t="s">
        <v>49</v>
      </c>
      <c r="D16" s="27" t="s">
        <v>50</v>
      </c>
      <c r="E16" s="17" t="s">
        <v>15</v>
      </c>
      <c r="F16" s="17">
        <v>972.72</v>
      </c>
      <c r="G16" s="20">
        <v>36.48</v>
      </c>
      <c r="H16" s="20">
        <v>0</v>
      </c>
      <c r="I16" s="24">
        <f t="shared" si="0"/>
        <v>1009.2</v>
      </c>
      <c r="J16" s="25"/>
    </row>
    <row r="17" s="3" customFormat="1" ht="33" customHeight="1" spans="1:10">
      <c r="A17" s="13">
        <v>14</v>
      </c>
      <c r="B17" s="15" t="s">
        <v>51</v>
      </c>
      <c r="C17" s="17" t="s">
        <v>52</v>
      </c>
      <c r="D17" s="27" t="s">
        <v>53</v>
      </c>
      <c r="E17" s="17" t="s">
        <v>15</v>
      </c>
      <c r="F17" s="17">
        <v>1063.99</v>
      </c>
      <c r="G17" s="20">
        <v>39.89</v>
      </c>
      <c r="H17" s="20">
        <v>0</v>
      </c>
      <c r="I17" s="24">
        <f t="shared" si="0"/>
        <v>1103.88</v>
      </c>
      <c r="J17" s="25"/>
    </row>
    <row r="18" s="3" customFormat="1" ht="33" customHeight="1" spans="1:10">
      <c r="A18" s="13">
        <v>15</v>
      </c>
      <c r="B18" s="15" t="s">
        <v>54</v>
      </c>
      <c r="C18" s="17" t="s">
        <v>55</v>
      </c>
      <c r="D18" s="27" t="s">
        <v>56</v>
      </c>
      <c r="E18" s="17" t="s">
        <v>15</v>
      </c>
      <c r="F18" s="17">
        <v>1043.62</v>
      </c>
      <c r="G18" s="20">
        <v>39.14</v>
      </c>
      <c r="H18" s="20">
        <v>357.33</v>
      </c>
      <c r="I18" s="24">
        <f t="shared" si="0"/>
        <v>1440.09</v>
      </c>
      <c r="J18" s="25"/>
    </row>
    <row r="19" s="3" customFormat="1" ht="33" customHeight="1" spans="1:10">
      <c r="A19" s="13">
        <v>16</v>
      </c>
      <c r="B19" s="15" t="s">
        <v>57</v>
      </c>
      <c r="C19" s="17" t="s">
        <v>58</v>
      </c>
      <c r="D19" s="27" t="s">
        <v>59</v>
      </c>
      <c r="E19" s="17" t="s">
        <v>60</v>
      </c>
      <c r="F19" s="17">
        <v>961.68</v>
      </c>
      <c r="G19" s="20">
        <v>36.06</v>
      </c>
      <c r="H19" s="20">
        <v>0</v>
      </c>
      <c r="I19" s="24">
        <f t="shared" si="0"/>
        <v>997.74</v>
      </c>
      <c r="J19" s="25"/>
    </row>
    <row r="20" s="3" customFormat="1" ht="33" customHeight="1" spans="1:10">
      <c r="A20" s="13">
        <v>17</v>
      </c>
      <c r="B20" s="15" t="s">
        <v>61</v>
      </c>
      <c r="C20" s="17" t="s">
        <v>62</v>
      </c>
      <c r="D20" s="27" t="s">
        <v>63</v>
      </c>
      <c r="E20" s="17" t="s">
        <v>64</v>
      </c>
      <c r="F20" s="17">
        <v>546.63</v>
      </c>
      <c r="G20" s="20">
        <v>20.51</v>
      </c>
      <c r="H20" s="20">
        <v>0</v>
      </c>
      <c r="I20" s="24">
        <f t="shared" si="0"/>
        <v>567.14</v>
      </c>
      <c r="J20" s="25"/>
    </row>
    <row r="21" s="3" customFormat="1" ht="33" customHeight="1" spans="1:10">
      <c r="A21" s="13">
        <v>18</v>
      </c>
      <c r="B21" s="15" t="s">
        <v>54</v>
      </c>
      <c r="C21" s="17" t="s">
        <v>65</v>
      </c>
      <c r="D21" s="27" t="s">
        <v>66</v>
      </c>
      <c r="E21" s="17" t="s">
        <v>15</v>
      </c>
      <c r="F21" s="17">
        <v>972.72</v>
      </c>
      <c r="G21" s="20">
        <v>0</v>
      </c>
      <c r="H21" s="20">
        <v>29.78</v>
      </c>
      <c r="I21" s="24">
        <f t="shared" si="0"/>
        <v>1002.5</v>
      </c>
      <c r="J21" s="25"/>
    </row>
    <row r="22" s="3" customFormat="1" ht="33" customHeight="1" spans="1:10">
      <c r="A22" s="13">
        <v>19</v>
      </c>
      <c r="B22" s="15" t="s">
        <v>67</v>
      </c>
      <c r="C22" s="17" t="s">
        <v>68</v>
      </c>
      <c r="D22" s="27" t="s">
        <v>69</v>
      </c>
      <c r="E22" s="17" t="s">
        <v>15</v>
      </c>
      <c r="F22" s="17">
        <v>1222.77</v>
      </c>
      <c r="G22" s="20">
        <v>45.85</v>
      </c>
      <c r="H22" s="20">
        <v>357.32</v>
      </c>
      <c r="I22" s="24">
        <f t="shared" si="0"/>
        <v>1625.94</v>
      </c>
      <c r="J22" s="25"/>
    </row>
    <row r="23" s="3" customFormat="1" ht="33" customHeight="1" spans="1:10">
      <c r="A23" s="13">
        <v>20</v>
      </c>
      <c r="B23" s="15" t="s">
        <v>70</v>
      </c>
      <c r="C23" s="17" t="s">
        <v>71</v>
      </c>
      <c r="D23" s="27" t="s">
        <v>72</v>
      </c>
      <c r="E23" s="17" t="s">
        <v>15</v>
      </c>
      <c r="F23" s="17">
        <v>972.72</v>
      </c>
      <c r="G23" s="20">
        <v>36.48</v>
      </c>
      <c r="H23" s="20">
        <v>0</v>
      </c>
      <c r="I23" s="24">
        <f t="shared" si="0"/>
        <v>1009.2</v>
      </c>
      <c r="J23" s="25"/>
    </row>
    <row r="24" s="3" customFormat="1" ht="33" customHeight="1" spans="1:10">
      <c r="A24" s="13">
        <v>21</v>
      </c>
      <c r="B24" s="15" t="s">
        <v>67</v>
      </c>
      <c r="C24" s="15" t="s">
        <v>73</v>
      </c>
      <c r="D24" s="27" t="s">
        <v>74</v>
      </c>
      <c r="E24" s="17" t="s">
        <v>15</v>
      </c>
      <c r="F24" s="17">
        <v>972.72</v>
      </c>
      <c r="G24" s="20">
        <v>36.48</v>
      </c>
      <c r="H24" s="20">
        <v>0</v>
      </c>
      <c r="I24" s="24">
        <f t="shared" si="0"/>
        <v>1009.2</v>
      </c>
      <c r="J24" s="25"/>
    </row>
    <row r="25" s="3" customFormat="1" ht="33" customHeight="1" spans="1:10">
      <c r="A25" s="13">
        <v>22</v>
      </c>
      <c r="B25" s="15" t="s">
        <v>51</v>
      </c>
      <c r="C25" s="17" t="s">
        <v>75</v>
      </c>
      <c r="D25" s="27" t="s">
        <v>76</v>
      </c>
      <c r="E25" s="17" t="s">
        <v>15</v>
      </c>
      <c r="F25" s="17">
        <v>973.98</v>
      </c>
      <c r="G25" s="20">
        <v>36.53</v>
      </c>
      <c r="H25" s="20">
        <v>0</v>
      </c>
      <c r="I25" s="24">
        <f t="shared" si="0"/>
        <v>1010.51</v>
      </c>
      <c r="J25" s="25"/>
    </row>
    <row r="26" s="3" customFormat="1" ht="33" customHeight="1" spans="1:10">
      <c r="A26" s="13">
        <v>23</v>
      </c>
      <c r="B26" s="15" t="s">
        <v>67</v>
      </c>
      <c r="C26" s="17" t="s">
        <v>77</v>
      </c>
      <c r="D26" s="27" t="s">
        <v>78</v>
      </c>
      <c r="E26" s="17" t="s">
        <v>15</v>
      </c>
      <c r="F26" s="17">
        <v>972.72</v>
      </c>
      <c r="G26" s="20">
        <v>36.48</v>
      </c>
      <c r="H26" s="20">
        <v>0</v>
      </c>
      <c r="I26" s="24">
        <f t="shared" si="0"/>
        <v>1009.2</v>
      </c>
      <c r="J26" s="25"/>
    </row>
    <row r="27" s="3" customFormat="1" ht="33" customHeight="1" spans="1:10">
      <c r="A27" s="13">
        <v>24</v>
      </c>
      <c r="B27" s="15" t="s">
        <v>79</v>
      </c>
      <c r="C27" s="17" t="s">
        <v>80</v>
      </c>
      <c r="D27" s="27" t="s">
        <v>81</v>
      </c>
      <c r="E27" s="17" t="s">
        <v>15</v>
      </c>
      <c r="F27" s="17">
        <v>1134.23</v>
      </c>
      <c r="G27" s="20">
        <v>42.54</v>
      </c>
      <c r="H27" s="20">
        <v>357.32</v>
      </c>
      <c r="I27" s="24">
        <f t="shared" si="0"/>
        <v>1534.09</v>
      </c>
      <c r="J27" s="25"/>
    </row>
    <row r="28" s="3" customFormat="1" ht="33" customHeight="1" spans="1:10">
      <c r="A28" s="13">
        <v>25</v>
      </c>
      <c r="B28" s="15" t="s">
        <v>82</v>
      </c>
      <c r="C28" s="17" t="s">
        <v>83</v>
      </c>
      <c r="D28" s="27" t="s">
        <v>84</v>
      </c>
      <c r="E28" s="17" t="s">
        <v>15</v>
      </c>
      <c r="F28" s="17">
        <v>972.72</v>
      </c>
      <c r="G28" s="20">
        <v>36.48</v>
      </c>
      <c r="H28" s="20">
        <v>357.33</v>
      </c>
      <c r="I28" s="24">
        <f t="shared" si="0"/>
        <v>1366.53</v>
      </c>
      <c r="J28" s="25"/>
    </row>
    <row r="29" s="3" customFormat="1" ht="33" customHeight="1" spans="1:10">
      <c r="A29" s="13">
        <v>26</v>
      </c>
      <c r="B29" s="14" t="s">
        <v>82</v>
      </c>
      <c r="C29" s="15" t="s">
        <v>85</v>
      </c>
      <c r="D29" s="27" t="s">
        <v>86</v>
      </c>
      <c r="E29" s="13" t="s">
        <v>32</v>
      </c>
      <c r="F29" s="13">
        <v>244.56</v>
      </c>
      <c r="G29" s="16">
        <v>9.17</v>
      </c>
      <c r="H29" s="16">
        <v>89.33</v>
      </c>
      <c r="I29" s="24">
        <f t="shared" si="0"/>
        <v>343.06</v>
      </c>
      <c r="J29" s="25"/>
    </row>
    <row r="30" s="3" customFormat="1" ht="33" customHeight="1" spans="1:10">
      <c r="A30" s="13">
        <v>27</v>
      </c>
      <c r="B30" s="15" t="s">
        <v>87</v>
      </c>
      <c r="C30" s="17" t="s">
        <v>88</v>
      </c>
      <c r="D30" s="27" t="s">
        <v>89</v>
      </c>
      <c r="E30" s="17" t="s">
        <v>90</v>
      </c>
      <c r="F30" s="17">
        <v>570.64</v>
      </c>
      <c r="G30" s="20">
        <v>21.4</v>
      </c>
      <c r="H30" s="20">
        <v>208.44</v>
      </c>
      <c r="I30" s="24">
        <f t="shared" si="0"/>
        <v>800.48</v>
      </c>
      <c r="J30" s="25"/>
    </row>
    <row r="31" s="3" customFormat="1" ht="33" customHeight="1" spans="1:10">
      <c r="A31" s="13">
        <v>28</v>
      </c>
      <c r="B31" s="15" t="s">
        <v>51</v>
      </c>
      <c r="C31" s="17" t="s">
        <v>91</v>
      </c>
      <c r="D31" s="27" t="s">
        <v>92</v>
      </c>
      <c r="E31" s="17" t="s">
        <v>15</v>
      </c>
      <c r="F31" s="17">
        <v>972.72</v>
      </c>
      <c r="G31" s="20">
        <v>36.48</v>
      </c>
      <c r="H31" s="20">
        <v>0</v>
      </c>
      <c r="I31" s="24">
        <f t="shared" si="0"/>
        <v>1009.2</v>
      </c>
      <c r="J31" s="25"/>
    </row>
    <row r="32" s="3" customFormat="1" ht="33" customHeight="1" spans="1:10">
      <c r="A32" s="13">
        <v>29</v>
      </c>
      <c r="B32" s="15" t="s">
        <v>48</v>
      </c>
      <c r="C32" s="17" t="s">
        <v>93</v>
      </c>
      <c r="D32" s="27" t="s">
        <v>94</v>
      </c>
      <c r="E32" s="17" t="s">
        <v>15</v>
      </c>
      <c r="F32" s="17">
        <v>972.72</v>
      </c>
      <c r="G32" s="20">
        <v>36.48</v>
      </c>
      <c r="H32" s="20">
        <v>0</v>
      </c>
      <c r="I32" s="24">
        <f t="shared" si="0"/>
        <v>1009.2</v>
      </c>
      <c r="J32" s="25"/>
    </row>
    <row r="33" s="3" customFormat="1" ht="33" customHeight="1" spans="1:10">
      <c r="A33" s="13">
        <v>30</v>
      </c>
      <c r="B33" s="15" t="s">
        <v>87</v>
      </c>
      <c r="C33" s="17" t="s">
        <v>95</v>
      </c>
      <c r="D33" s="27" t="s">
        <v>96</v>
      </c>
      <c r="E33" s="17" t="s">
        <v>90</v>
      </c>
      <c r="F33" s="17">
        <v>570.64</v>
      </c>
      <c r="G33" s="20">
        <v>21.4</v>
      </c>
      <c r="H33" s="20">
        <v>208.44</v>
      </c>
      <c r="I33" s="24">
        <f t="shared" si="0"/>
        <v>800.48</v>
      </c>
      <c r="J33" s="25"/>
    </row>
    <row r="34" s="3" customFormat="1" ht="33" customHeight="1" spans="1:10">
      <c r="A34" s="13">
        <v>31</v>
      </c>
      <c r="B34" s="15" t="s">
        <v>51</v>
      </c>
      <c r="C34" s="17" t="s">
        <v>97</v>
      </c>
      <c r="D34" s="27" t="s">
        <v>98</v>
      </c>
      <c r="E34" s="17" t="s">
        <v>15</v>
      </c>
      <c r="F34" s="17">
        <v>1061.24</v>
      </c>
      <c r="G34" s="20">
        <v>39.81</v>
      </c>
      <c r="H34" s="20">
        <v>0</v>
      </c>
      <c r="I34" s="24">
        <f t="shared" si="0"/>
        <v>1101.05</v>
      </c>
      <c r="J34" s="25"/>
    </row>
    <row r="35" s="3" customFormat="1" ht="33" customHeight="1" spans="1:10">
      <c r="A35" s="13">
        <v>32</v>
      </c>
      <c r="B35" s="15" t="s">
        <v>51</v>
      </c>
      <c r="C35" s="17" t="s">
        <v>99</v>
      </c>
      <c r="D35" s="27" t="s">
        <v>100</v>
      </c>
      <c r="E35" s="17" t="s">
        <v>15</v>
      </c>
      <c r="F35" s="17">
        <v>1001.14</v>
      </c>
      <c r="G35" s="20">
        <v>37.54</v>
      </c>
      <c r="H35" s="20">
        <v>0</v>
      </c>
      <c r="I35" s="24">
        <f t="shared" si="0"/>
        <v>1038.68</v>
      </c>
      <c r="J35" s="25"/>
    </row>
    <row r="36" s="3" customFormat="1" ht="33" customHeight="1" spans="1:10">
      <c r="A36" s="13">
        <v>33</v>
      </c>
      <c r="B36" s="15" t="s">
        <v>82</v>
      </c>
      <c r="C36" s="17" t="s">
        <v>101</v>
      </c>
      <c r="D36" s="27" t="s">
        <v>102</v>
      </c>
      <c r="E36" s="17" t="s">
        <v>15</v>
      </c>
      <c r="F36" s="17">
        <v>972.72</v>
      </c>
      <c r="G36" s="20">
        <v>36.48</v>
      </c>
      <c r="H36" s="20">
        <v>357.32</v>
      </c>
      <c r="I36" s="24">
        <f t="shared" si="0"/>
        <v>1366.52</v>
      </c>
      <c r="J36" s="25"/>
    </row>
    <row r="37" s="3" customFormat="1" ht="33" customHeight="1" spans="1:10">
      <c r="A37" s="13">
        <v>34</v>
      </c>
      <c r="B37" s="15" t="s">
        <v>103</v>
      </c>
      <c r="C37" s="17" t="s">
        <v>104</v>
      </c>
      <c r="D37" s="27" t="s">
        <v>105</v>
      </c>
      <c r="E37" s="17" t="s">
        <v>106</v>
      </c>
      <c r="F37" s="17">
        <v>974.1</v>
      </c>
      <c r="G37" s="20">
        <v>36.53</v>
      </c>
      <c r="H37" s="20">
        <v>357.33</v>
      </c>
      <c r="I37" s="24">
        <f t="shared" si="0"/>
        <v>1367.96</v>
      </c>
      <c r="J37" s="25"/>
    </row>
    <row r="38" s="3" customFormat="1" ht="33" customHeight="1" spans="1:10">
      <c r="A38" s="13">
        <v>35</v>
      </c>
      <c r="B38" s="15" t="s">
        <v>82</v>
      </c>
      <c r="C38" s="17" t="s">
        <v>107</v>
      </c>
      <c r="D38" s="27" t="s">
        <v>108</v>
      </c>
      <c r="E38" s="17" t="s">
        <v>109</v>
      </c>
      <c r="F38" s="17">
        <v>732.3</v>
      </c>
      <c r="G38" s="20">
        <v>27.47</v>
      </c>
      <c r="H38" s="20">
        <v>267.99</v>
      </c>
      <c r="I38" s="24">
        <f t="shared" si="0"/>
        <v>1027.76</v>
      </c>
      <c r="J38" s="25"/>
    </row>
    <row r="39" s="3" customFormat="1" ht="33" customHeight="1" spans="1:10">
      <c r="A39" s="13">
        <v>36</v>
      </c>
      <c r="B39" s="15" t="s">
        <v>82</v>
      </c>
      <c r="C39" s="17" t="s">
        <v>110</v>
      </c>
      <c r="D39" s="27" t="s">
        <v>111</v>
      </c>
      <c r="E39" s="17" t="s">
        <v>15</v>
      </c>
      <c r="F39" s="17">
        <v>972.72</v>
      </c>
      <c r="G39" s="20">
        <v>36.48</v>
      </c>
      <c r="H39" s="20">
        <v>357.33</v>
      </c>
      <c r="I39" s="24">
        <f t="shared" si="0"/>
        <v>1366.53</v>
      </c>
      <c r="J39" s="25"/>
    </row>
    <row r="40" s="3" customFormat="1" ht="33" customHeight="1" spans="1:10">
      <c r="A40" s="13">
        <v>37</v>
      </c>
      <c r="B40" s="15" t="s">
        <v>112</v>
      </c>
      <c r="C40" s="17" t="s">
        <v>113</v>
      </c>
      <c r="D40" s="27" t="s">
        <v>114</v>
      </c>
      <c r="E40" s="17" t="s">
        <v>90</v>
      </c>
      <c r="F40" s="17">
        <v>570.64</v>
      </c>
      <c r="G40" s="20">
        <v>21.4</v>
      </c>
      <c r="H40" s="20">
        <v>0</v>
      </c>
      <c r="I40" s="24">
        <f t="shared" si="0"/>
        <v>592.04</v>
      </c>
      <c r="J40" s="25"/>
    </row>
    <row r="41" s="3" customFormat="1" ht="33" customHeight="1" spans="1:10">
      <c r="A41" s="13">
        <v>38</v>
      </c>
      <c r="B41" s="15" t="s">
        <v>51</v>
      </c>
      <c r="C41" s="17" t="s">
        <v>115</v>
      </c>
      <c r="D41" s="27" t="s">
        <v>116</v>
      </c>
      <c r="E41" s="17" t="s">
        <v>15</v>
      </c>
      <c r="F41" s="17">
        <v>972.72</v>
      </c>
      <c r="G41" s="20">
        <v>36.48</v>
      </c>
      <c r="H41" s="20">
        <v>0</v>
      </c>
      <c r="I41" s="24">
        <f t="shared" si="0"/>
        <v>1009.2</v>
      </c>
      <c r="J41" s="25"/>
    </row>
    <row r="42" s="3" customFormat="1" ht="33" customHeight="1" spans="1:10">
      <c r="A42" s="13">
        <v>39</v>
      </c>
      <c r="B42" s="15" t="s">
        <v>117</v>
      </c>
      <c r="C42" s="17" t="s">
        <v>118</v>
      </c>
      <c r="D42" s="27" t="s">
        <v>119</v>
      </c>
      <c r="E42" s="17" t="s">
        <v>15</v>
      </c>
      <c r="F42" s="17">
        <v>972.72</v>
      </c>
      <c r="G42" s="20">
        <v>36.48</v>
      </c>
      <c r="H42" s="20">
        <v>357.33</v>
      </c>
      <c r="I42" s="24">
        <f t="shared" si="0"/>
        <v>1366.53</v>
      </c>
      <c r="J42" s="25"/>
    </row>
    <row r="43" s="3" customFormat="1" ht="33" customHeight="1" spans="1:10">
      <c r="A43" s="13">
        <v>40</v>
      </c>
      <c r="B43" s="15" t="s">
        <v>48</v>
      </c>
      <c r="C43" s="17" t="s">
        <v>120</v>
      </c>
      <c r="D43" s="27" t="s">
        <v>121</v>
      </c>
      <c r="E43" s="17" t="s">
        <v>15</v>
      </c>
      <c r="F43" s="17">
        <v>972.72</v>
      </c>
      <c r="G43" s="20">
        <v>36.48</v>
      </c>
      <c r="H43" s="20">
        <v>0</v>
      </c>
      <c r="I43" s="24">
        <f t="shared" si="0"/>
        <v>1009.2</v>
      </c>
      <c r="J43" s="25"/>
    </row>
    <row r="44" s="3" customFormat="1" ht="33" customHeight="1" spans="1:10">
      <c r="A44" s="13">
        <v>41</v>
      </c>
      <c r="B44" s="15" t="s">
        <v>122</v>
      </c>
      <c r="C44" s="17" t="s">
        <v>123</v>
      </c>
      <c r="D44" s="27" t="s">
        <v>124</v>
      </c>
      <c r="E44" s="17" t="s">
        <v>15</v>
      </c>
      <c r="F44" s="17">
        <v>972.72</v>
      </c>
      <c r="G44" s="20">
        <v>36.48</v>
      </c>
      <c r="H44" s="20">
        <v>357.33</v>
      </c>
      <c r="I44" s="24">
        <f t="shared" si="0"/>
        <v>1366.53</v>
      </c>
      <c r="J44" s="25"/>
    </row>
    <row r="45" s="3" customFormat="1" ht="33" customHeight="1" spans="1:10">
      <c r="A45" s="13">
        <v>42</v>
      </c>
      <c r="B45" s="15" t="s">
        <v>125</v>
      </c>
      <c r="C45" s="17" t="s">
        <v>126</v>
      </c>
      <c r="D45" s="27" t="s">
        <v>127</v>
      </c>
      <c r="E45" s="17" t="s">
        <v>128</v>
      </c>
      <c r="F45" s="17">
        <v>801.4</v>
      </c>
      <c r="G45" s="20">
        <v>30.05</v>
      </c>
      <c r="H45" s="20">
        <v>297.78</v>
      </c>
      <c r="I45" s="24">
        <f t="shared" si="0"/>
        <v>1129.23</v>
      </c>
      <c r="J45" s="25"/>
    </row>
    <row r="46" s="3" customFormat="1" ht="33" customHeight="1" spans="1:10">
      <c r="A46" s="13">
        <v>43</v>
      </c>
      <c r="B46" s="15" t="s">
        <v>54</v>
      </c>
      <c r="C46" s="17" t="s">
        <v>129</v>
      </c>
      <c r="D46" s="27" t="s">
        <v>130</v>
      </c>
      <c r="E46" s="17" t="s">
        <v>15</v>
      </c>
      <c r="F46" s="17">
        <v>996.6</v>
      </c>
      <c r="G46" s="20">
        <v>37.38</v>
      </c>
      <c r="H46" s="20">
        <v>0</v>
      </c>
      <c r="I46" s="24">
        <f t="shared" si="0"/>
        <v>1033.98</v>
      </c>
      <c r="J46" s="25"/>
    </row>
    <row r="47" s="3" customFormat="1" ht="33" customHeight="1" spans="1:10">
      <c r="A47" s="13">
        <v>44</v>
      </c>
      <c r="B47" s="15" t="s">
        <v>131</v>
      </c>
      <c r="C47" s="17" t="s">
        <v>132</v>
      </c>
      <c r="D47" s="27" t="s">
        <v>133</v>
      </c>
      <c r="E47" s="17" t="s">
        <v>44</v>
      </c>
      <c r="F47" s="17">
        <v>489.12</v>
      </c>
      <c r="G47" s="20">
        <v>18.35</v>
      </c>
      <c r="H47" s="20">
        <v>0</v>
      </c>
      <c r="I47" s="24">
        <f t="shared" si="0"/>
        <v>507.47</v>
      </c>
      <c r="J47" s="25"/>
    </row>
    <row r="48" s="3" customFormat="1" ht="33" customHeight="1" spans="1:10">
      <c r="A48" s="13">
        <v>45</v>
      </c>
      <c r="B48" s="15" t="s">
        <v>54</v>
      </c>
      <c r="C48" s="17" t="s">
        <v>134</v>
      </c>
      <c r="D48" s="27" t="s">
        <v>135</v>
      </c>
      <c r="E48" s="17" t="s">
        <v>136</v>
      </c>
      <c r="F48" s="17">
        <v>326.08</v>
      </c>
      <c r="G48" s="20">
        <v>12.23</v>
      </c>
      <c r="H48" s="20">
        <v>0</v>
      </c>
      <c r="I48" s="24">
        <f t="shared" si="0"/>
        <v>338.31</v>
      </c>
      <c r="J48" s="25"/>
    </row>
  </sheetData>
  <mergeCells count="4">
    <mergeCell ref="A1:J1"/>
    <mergeCell ref="A2:J2"/>
    <mergeCell ref="B6:B7"/>
    <mergeCell ref="B8:B13"/>
  </mergeCells>
  <pageMargins left="0.550694444444444" right="0.314583333333333" top="0.75" bottom="0.75" header="0.3" footer="0.3"/>
  <pageSetup paperSize="9" scale="5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2015-06-05T18:19:00Z</dcterms:created>
  <dcterms:modified xsi:type="dcterms:W3CDTF">2026-09-23T01:43:34Z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5936468EE1EA492496356E8A33A03F77</vt:lpwstr>
  </property>
</Properties>
</file>