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<sst xmlns="http://schemas.openxmlformats.org/spreadsheetml/2006/main" count="157" uniqueCount="117">
  <si>
    <t>扩大社会保险补贴</t>
  </si>
  <si>
    <t>填报单位：井陉县人力资源和社会保障局                                                填报时间：2026年9月20日</t>
  </si>
  <si>
    <t>序号</t>
  </si>
  <si>
    <t>企业（机构）名称</t>
  </si>
  <si>
    <t>人数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</si>
  <si>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</si>
  <si>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</si>
  <si>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</si>
  <si>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</si>
  <si>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</si>
  <si>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</si>
  <si>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</si>
  <si>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</si>
  <si>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井陉县茂鑫矿业有限公司</t>
  </si>
  <si>
    <t>赵慧珊</t>
  </si>
  <si>
    <t>130121********1822</t>
  </si>
  <si>
    <t>2025.09-2026.08</t>
  </si>
  <si>
    <t>河北神力焊材有限公司</t>
  </si>
  <si>
    <t>刘利伟</t>
  </si>
  <si>
    <t>130107********1817</t>
  </si>
  <si>
    <t>2026.01-2026.08</t>
  </si>
  <si>
    <t>河北辉升人力资源服务有限公司井陉分公司</t>
  </si>
  <si>
    <t>潘和佳</t>
  </si>
  <si>
    <t>130121********283X</t>
  </si>
  <si>
    <t>2026.06-2026.08</t>
  </si>
  <si>
    <t>贾泽旭</t>
  </si>
  <si>
    <t>130121********2813</t>
  </si>
  <si>
    <t>张哲辉</t>
  </si>
  <si>
    <t>130121********2616</t>
  </si>
  <si>
    <t>刘思男</t>
  </si>
  <si>
    <t>130121********0215</t>
  </si>
  <si>
    <t>耿峰</t>
  </si>
  <si>
    <t>130121********1619</t>
  </si>
  <si>
    <t>尹浩然</t>
  </si>
  <si>
    <t>130121********3211</t>
  </si>
  <si>
    <t>武子琛</t>
  </si>
  <si>
    <t>130121********0413</t>
  </si>
  <si>
    <t>河北立信新材料科技有限公司</t>
  </si>
  <si>
    <t>陈玉同</t>
  </si>
  <si>
    <t>130121********1216</t>
  </si>
  <si>
    <t>2025.08-2026.07</t>
  </si>
  <si>
    <t>范建国</t>
  </si>
  <si>
    <t>130121********2415</t>
  </si>
  <si>
    <t>河北利安驾驶员培训股份有限公司</t>
  </si>
  <si>
    <t>冯文芳</t>
  </si>
  <si>
    <t>130121********2624</t>
  </si>
  <si>
    <t>尹志祥</t>
  </si>
  <si>
    <t>130121********1017</t>
  </si>
  <si>
    <t>保联石家庄科技有限公司</t>
  </si>
  <si>
    <t>肖佳轩</t>
  </si>
  <si>
    <t>130103********0310</t>
  </si>
  <si>
    <t>赵新龙</t>
  </si>
  <si>
    <t>130528********8438</t>
  </si>
  <si>
    <t>河北军策建筑工程有限公司</t>
  </si>
  <si>
    <t>郭晓松</t>
  </si>
  <si>
    <t>130124********3317</t>
  </si>
  <si>
    <t>王新融</t>
  </si>
  <si>
    <t>130184********0018</t>
  </si>
  <si>
    <t>野鹅微醺（石家庄）精酿啤酒有限公司</t>
  </si>
  <si>
    <t>王静花</t>
  </si>
  <si>
    <t>130121********0825</t>
  </si>
  <si>
    <t>2026.03-2026.08</t>
  </si>
  <si>
    <t>河北金朔环保科技有限公司</t>
  </si>
  <si>
    <t>杨兰英</t>
  </si>
  <si>
    <t>130121********2422</t>
  </si>
  <si>
    <t>井陉财昇商务有限公司</t>
  </si>
  <si>
    <t>程亚菲</t>
  </si>
  <si>
    <t>2026.04-2026.08</t>
  </si>
  <si>
    <t>井陉县小新星英语培训学校有限公司</t>
  </si>
  <si>
    <t>李明</t>
  </si>
  <si>
    <t>131182********5022</t>
  </si>
  <si>
    <t>石家庄利正驾驶员服务中心（普通合伙）</t>
  </si>
  <si>
    <t>梁安伟</t>
  </si>
  <si>
    <t>130121********0039</t>
  </si>
  <si>
    <t>2025.12-2026.08</t>
  </si>
  <si>
    <t>武启航</t>
  </si>
  <si>
    <t>130121********0231</t>
  </si>
  <si>
    <t>2026.03-2026.05</t>
  </si>
  <si>
    <t>井陉北国商城有限责任公司</t>
  </si>
  <si>
    <t>王斌</t>
  </si>
  <si>
    <t>130107********002X</t>
  </si>
  <si>
    <t>井陉敬业人力资源开发有限公司</t>
  </si>
  <si>
    <t>陈利敏</t>
  </si>
  <si>
    <t>142202********0622</t>
  </si>
  <si>
    <t>2025.01-2026.12</t>
  </si>
  <si>
    <t>刘秀芝</t>
  </si>
  <si>
    <t>130128********122X</t>
  </si>
  <si>
    <t>2025.10-2026.09</t>
  </si>
  <si>
    <t>井陉县阜硕商贸有限责任公司</t>
  </si>
  <si>
    <t>曾敏娟</t>
  </si>
  <si>
    <t>130121********0828</t>
  </si>
  <si>
    <t>河北宏丰新型建材有限公司</t>
  </si>
  <si>
    <t>付喜风</t>
  </si>
  <si>
    <t>130121********182X</t>
  </si>
  <si>
    <t>2025.01-2025.07</t>
  </si>
  <si>
    <t>张田田</t>
  </si>
  <si>
    <t>130123********4542</t>
  </si>
  <si>
    <t>翟宇星</t>
  </si>
  <si>
    <t>130130********1849</t>
  </si>
  <si>
    <t>冯静</t>
  </si>
  <si>
    <t>130107********1825</t>
  </si>
  <si>
    <t>河北棕裕能源科技有限公司</t>
  </si>
  <si>
    <t>史晶晶</t>
  </si>
  <si>
    <t>130105********2423</t>
  </si>
  <si>
    <t>2026.07-2026.08</t>
  </si>
  <si>
    <t>王璇</t>
  </si>
  <si>
    <t>130121********1620</t>
  </si>
  <si>
    <t>冯永花</t>
  </si>
  <si>
    <t>130121********1225</t>
  </si>
  <si>
    <t>刘东辉</t>
  </si>
  <si>
    <t>140203********0810</t>
  </si>
  <si>
    <t>樊丽霞</t>
  </si>
  <si>
    <t>130121********1022</t>
  </si>
  <si>
    <t>曾永晶</t>
  </si>
  <si>
    <t>130121********002X</t>
  </si>
  <si>
    <t>孙彦梅</t>
  </si>
  <si>
    <t>130121********2825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</si>
</sst>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topLeftCell="A26" workbookViewId="0">
      <selection activeCell="J42" sqref="J42"/>
    </sheetView>
  </sheetViews>
  <sheetFormatPr defaultColWidth="9" defaultRowHeight="13.5"/>
  <cols>
    <col min="1" max="1" width="6.375" style="1" customWidth="1"/>
    <col min="2" max="2" width="44.75" style="1" customWidth="1"/>
    <col min="3" max="3" width="6.5" style="1" customWidth="1"/>
    <col min="4" max="4" width="11" style="1" customWidth="1"/>
    <col min="5" max="5" width="22.5" style="1" customWidth="1"/>
    <col min="6" max="6" width="20.625" style="1" customWidth="1"/>
    <col min="7" max="7" width="12.5" style="1" customWidth="1"/>
    <col min="8" max="8" width="12" style="1" customWidth="1"/>
    <col min="9" max="9" width="10.875" style="4" customWidth="1"/>
    <col min="10" max="10" width="11.875" style="5" customWidth="1"/>
    <col min="11" max="11" width="10.625" style="6" customWidth="1"/>
    <col min="12" max="16384" width="9" style="1"/>
  </cols>
  <sheetData>
    <row r="1" s="1" customFormat="1" ht="50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26"/>
      <c r="K1" s="27"/>
    </row>
    <row r="2" s="1" customFormat="1" ht="27" customHeight="1" spans="1:11">
      <c r="A2" s="8" t="s">
        <v>1</v>
      </c>
      <c r="B2" s="9"/>
      <c r="C2" s="9"/>
      <c r="D2" s="9"/>
      <c r="E2" s="9"/>
      <c r="F2" s="9"/>
      <c r="G2" s="9"/>
      <c r="H2" s="9"/>
      <c r="I2" s="28"/>
      <c r="J2" s="29"/>
      <c r="K2" s="30"/>
    </row>
    <row r="3" s="2" customFormat="1" ht="45" customHeight="1" spans="1:1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 t="s">
        <v>9</v>
      </c>
      <c r="I3" s="13" t="s">
        <v>10</v>
      </c>
      <c r="J3" s="11" t="s">
        <v>11</v>
      </c>
      <c r="K3" s="10" t="s">
        <v>12</v>
      </c>
    </row>
    <row r="4" s="3" customFormat="1" ht="25" customHeight="1" spans="1:11">
      <c r="A4" s="14">
        <v>1</v>
      </c>
      <c r="B4" s="15" t="s">
        <v>13</v>
      </c>
      <c r="C4" s="14">
        <v>1</v>
      </c>
      <c r="D4" s="16" t="s">
        <v>14</v>
      </c>
      <c r="E4" s="15" t="s">
        <v>15</v>
      </c>
      <c r="F4" s="14" t="s">
        <v>16</v>
      </c>
      <c r="G4" s="14">
        <v>972.72</v>
      </c>
      <c r="H4" s="17">
        <v>36.48</v>
      </c>
      <c r="I4" s="17">
        <v>0</v>
      </c>
      <c r="J4" s="31">
        <v>1009.2</v>
      </c>
      <c r="K4" s="32"/>
    </row>
    <row r="5" s="3" customFormat="1" ht="25" customHeight="1" spans="1:11">
      <c r="A5" s="14">
        <v>2</v>
      </c>
      <c r="B5" s="15" t="s">
        <v>17</v>
      </c>
      <c r="C5" s="14">
        <v>1</v>
      </c>
      <c r="D5" s="16" t="s">
        <v>18</v>
      </c>
      <c r="E5" s="15" t="s">
        <v>19</v>
      </c>
      <c r="F5" s="14" t="s">
        <v>20</v>
      </c>
      <c r="G5" s="14">
        <v>924.32</v>
      </c>
      <c r="H5" s="17">
        <v>34.66</v>
      </c>
      <c r="I5" s="17">
        <v>238.21</v>
      </c>
      <c r="J5" s="31">
        <v>1197.19</v>
      </c>
      <c r="K5" s="32"/>
    </row>
    <row r="6" s="3" customFormat="1" ht="25" customHeight="1" spans="1:11">
      <c r="A6" s="14">
        <v>3</v>
      </c>
      <c r="B6" s="18" t="s">
        <v>21</v>
      </c>
      <c r="C6" s="19">
        <v>7</v>
      </c>
      <c r="D6" s="16" t="s">
        <v>22</v>
      </c>
      <c r="E6" s="15" t="s">
        <v>23</v>
      </c>
      <c r="F6" s="14" t="s">
        <v>24</v>
      </c>
      <c r="G6" s="14">
        <v>244.56</v>
      </c>
      <c r="H6" s="17">
        <v>9.17</v>
      </c>
      <c r="I6" s="17">
        <v>89.33</v>
      </c>
      <c r="J6" s="31">
        <v>343.06</v>
      </c>
      <c r="K6" s="32"/>
    </row>
    <row r="7" s="3" customFormat="1" ht="25" customHeight="1" spans="1:11">
      <c r="A7" s="14">
        <v>4</v>
      </c>
      <c r="B7" s="20"/>
      <c r="C7" s="21"/>
      <c r="D7" s="16" t="s">
        <v>25</v>
      </c>
      <c r="E7" s="15" t="s">
        <v>26</v>
      </c>
      <c r="F7" s="14" t="s">
        <v>24</v>
      </c>
      <c r="G7" s="14">
        <v>244.56</v>
      </c>
      <c r="H7" s="17">
        <v>9.17</v>
      </c>
      <c r="I7" s="17">
        <v>89.33</v>
      </c>
      <c r="J7" s="31">
        <v>343.06</v>
      </c>
      <c r="K7" s="32"/>
    </row>
    <row r="8" s="3" customFormat="1" ht="25" customHeight="1" spans="1:11">
      <c r="A8" s="14">
        <v>5</v>
      </c>
      <c r="B8" s="20"/>
      <c r="C8" s="21"/>
      <c r="D8" s="16" t="s">
        <v>27</v>
      </c>
      <c r="E8" s="16" t="s">
        <v>28</v>
      </c>
      <c r="F8" s="14" t="s">
        <v>24</v>
      </c>
      <c r="G8" s="14">
        <v>244.56</v>
      </c>
      <c r="H8" s="17">
        <v>9.17</v>
      </c>
      <c r="I8" s="17">
        <v>89.33</v>
      </c>
      <c r="J8" s="31">
        <v>343.06</v>
      </c>
      <c r="K8" s="32"/>
    </row>
    <row r="9" s="3" customFormat="1" ht="25" customHeight="1" spans="1:11">
      <c r="A9" s="14">
        <v>6</v>
      </c>
      <c r="B9" s="20"/>
      <c r="C9" s="21"/>
      <c r="D9" s="16" t="s">
        <v>29</v>
      </c>
      <c r="E9" s="16" t="s">
        <v>30</v>
      </c>
      <c r="F9" s="14" t="s">
        <v>24</v>
      </c>
      <c r="G9" s="14">
        <v>244.56</v>
      </c>
      <c r="H9" s="17">
        <v>9.17</v>
      </c>
      <c r="I9" s="17">
        <v>89.33</v>
      </c>
      <c r="J9" s="31">
        <v>343.06</v>
      </c>
      <c r="K9" s="32"/>
    </row>
    <row r="10" s="3" customFormat="1" ht="25" customHeight="1" spans="1:11">
      <c r="A10" s="14">
        <v>7</v>
      </c>
      <c r="B10" s="20"/>
      <c r="C10" s="21"/>
      <c r="D10" s="16" t="s">
        <v>31</v>
      </c>
      <c r="E10" s="15" t="s">
        <v>32</v>
      </c>
      <c r="F10" s="14" t="s">
        <v>24</v>
      </c>
      <c r="G10" s="14">
        <v>244.56</v>
      </c>
      <c r="H10" s="17">
        <v>9.17</v>
      </c>
      <c r="I10" s="17">
        <v>89.33</v>
      </c>
      <c r="J10" s="31">
        <v>343.06</v>
      </c>
      <c r="K10" s="32"/>
    </row>
    <row r="11" s="3" customFormat="1" ht="25" customHeight="1" spans="1:11">
      <c r="A11" s="14">
        <v>8</v>
      </c>
      <c r="B11" s="20"/>
      <c r="C11" s="21"/>
      <c r="D11" s="16" t="s">
        <v>33</v>
      </c>
      <c r="E11" s="16" t="s">
        <v>34</v>
      </c>
      <c r="F11" s="14" t="s">
        <v>24</v>
      </c>
      <c r="G11" s="14">
        <v>244.56</v>
      </c>
      <c r="H11" s="17">
        <v>9.17</v>
      </c>
      <c r="I11" s="17">
        <v>89.33</v>
      </c>
      <c r="J11" s="31">
        <v>343.06</v>
      </c>
      <c r="K11" s="32"/>
    </row>
    <row r="12" s="3" customFormat="1" ht="25" customHeight="1" spans="1:11">
      <c r="A12" s="14">
        <v>9</v>
      </c>
      <c r="B12" s="22"/>
      <c r="C12" s="23"/>
      <c r="D12" s="16" t="s">
        <v>35</v>
      </c>
      <c r="E12" s="16" t="s">
        <v>36</v>
      </c>
      <c r="F12" s="14" t="s">
        <v>24</v>
      </c>
      <c r="G12" s="14">
        <v>243.18</v>
      </c>
      <c r="H12" s="17">
        <v>9.17</v>
      </c>
      <c r="I12" s="17">
        <v>89.33</v>
      </c>
      <c r="J12" s="31">
        <f>SUM(G12:I12)</f>
        <v>341.68</v>
      </c>
      <c r="K12" s="32"/>
    </row>
    <row r="13" s="3" customFormat="1" ht="25" customHeight="1" spans="1:11">
      <c r="A13" s="14">
        <v>10</v>
      </c>
      <c r="B13" s="18" t="s">
        <v>37</v>
      </c>
      <c r="C13" s="19">
        <v>2</v>
      </c>
      <c r="D13" s="16" t="s">
        <v>38</v>
      </c>
      <c r="E13" s="15" t="s">
        <v>39</v>
      </c>
      <c r="F13" s="14" t="s">
        <v>40</v>
      </c>
      <c r="G13" s="14">
        <v>971.34</v>
      </c>
      <c r="H13" s="17">
        <v>36.43</v>
      </c>
      <c r="I13" s="17">
        <v>357.33</v>
      </c>
      <c r="J13" s="31">
        <v>1365.1</v>
      </c>
      <c r="K13" s="32"/>
    </row>
    <row r="14" s="3" customFormat="1" ht="25" customHeight="1" spans="1:11">
      <c r="A14" s="14">
        <v>11</v>
      </c>
      <c r="B14" s="22"/>
      <c r="C14" s="23"/>
      <c r="D14" s="16" t="s">
        <v>41</v>
      </c>
      <c r="E14" s="16" t="s">
        <v>42</v>
      </c>
      <c r="F14" s="14" t="s">
        <v>40</v>
      </c>
      <c r="G14" s="14">
        <v>971.34</v>
      </c>
      <c r="H14" s="17">
        <v>36.43</v>
      </c>
      <c r="I14" s="17">
        <v>357.33</v>
      </c>
      <c r="J14" s="31">
        <v>1365.1</v>
      </c>
      <c r="K14" s="32"/>
    </row>
    <row r="15" s="3" customFormat="1" ht="25" customHeight="1" spans="1:11">
      <c r="A15" s="14">
        <v>12</v>
      </c>
      <c r="B15" s="18" t="s">
        <v>43</v>
      </c>
      <c r="C15" s="19">
        <v>2</v>
      </c>
      <c r="D15" s="16" t="s">
        <v>44</v>
      </c>
      <c r="E15" s="16" t="s">
        <v>45</v>
      </c>
      <c r="F15" s="14" t="s">
        <v>16</v>
      </c>
      <c r="G15" s="14">
        <v>972.72</v>
      </c>
      <c r="H15" s="17">
        <v>36.48</v>
      </c>
      <c r="I15" s="17">
        <v>357.33</v>
      </c>
      <c r="J15" s="31">
        <v>1366.53</v>
      </c>
      <c r="K15" s="32"/>
    </row>
    <row r="16" s="3" customFormat="1" ht="25" customHeight="1" spans="1:11">
      <c r="A16" s="14">
        <v>13</v>
      </c>
      <c r="B16" s="22"/>
      <c r="C16" s="23"/>
      <c r="D16" s="16" t="s">
        <v>46</v>
      </c>
      <c r="E16" s="15" t="s">
        <v>47</v>
      </c>
      <c r="F16" s="14" t="s">
        <v>16</v>
      </c>
      <c r="G16" s="14">
        <v>972.72</v>
      </c>
      <c r="H16" s="17">
        <v>36.48</v>
      </c>
      <c r="I16" s="17">
        <v>357.33</v>
      </c>
      <c r="J16" s="31">
        <v>1366.53</v>
      </c>
      <c r="K16" s="32"/>
    </row>
    <row r="17" s="3" customFormat="1" ht="25" customHeight="1" spans="1:11">
      <c r="A17" s="14">
        <v>14</v>
      </c>
      <c r="B17" s="15" t="s">
        <v>48</v>
      </c>
      <c r="C17" s="14">
        <v>1</v>
      </c>
      <c r="D17" s="16" t="s">
        <v>49</v>
      </c>
      <c r="E17" s="16" t="s">
        <v>50</v>
      </c>
      <c r="F17" s="14" t="s">
        <v>20</v>
      </c>
      <c r="G17" s="14">
        <v>677.84</v>
      </c>
      <c r="H17" s="17">
        <v>25.42</v>
      </c>
      <c r="I17" s="17">
        <v>238.22</v>
      </c>
      <c r="J17" s="31">
        <v>941.48</v>
      </c>
      <c r="K17" s="32"/>
    </row>
    <row r="18" s="3" customFormat="1" ht="25" customHeight="1" spans="1:11">
      <c r="A18" s="14">
        <v>15</v>
      </c>
      <c r="B18" s="15" t="s">
        <v>48</v>
      </c>
      <c r="C18" s="14">
        <v>1</v>
      </c>
      <c r="D18" s="16" t="s">
        <v>51</v>
      </c>
      <c r="E18" s="16" t="s">
        <v>52</v>
      </c>
      <c r="F18" s="14" t="s">
        <v>20</v>
      </c>
      <c r="G18" s="14">
        <v>677.84</v>
      </c>
      <c r="H18" s="17">
        <v>25.42</v>
      </c>
      <c r="I18" s="17">
        <v>238.22</v>
      </c>
      <c r="J18" s="31">
        <v>941.48</v>
      </c>
      <c r="K18" s="32"/>
    </row>
    <row r="19" s="3" customFormat="1" ht="25" customHeight="1" spans="1:11">
      <c r="A19" s="14">
        <v>16</v>
      </c>
      <c r="B19" s="15" t="s">
        <v>53</v>
      </c>
      <c r="C19" s="14">
        <v>1</v>
      </c>
      <c r="D19" s="16" t="s">
        <v>54</v>
      </c>
      <c r="E19" s="16" t="s">
        <v>55</v>
      </c>
      <c r="F19" s="14" t="s">
        <v>16</v>
      </c>
      <c r="G19" s="14">
        <v>972.72</v>
      </c>
      <c r="H19" s="17">
        <v>36.48</v>
      </c>
      <c r="I19" s="17">
        <v>357.33</v>
      </c>
      <c r="J19" s="31">
        <v>1366.53</v>
      </c>
      <c r="K19" s="32"/>
    </row>
    <row r="20" s="3" customFormat="1" ht="25" customHeight="1" spans="1:11">
      <c r="A20" s="14">
        <v>17</v>
      </c>
      <c r="B20" s="15" t="s">
        <v>48</v>
      </c>
      <c r="C20" s="14">
        <v>1</v>
      </c>
      <c r="D20" s="16" t="s">
        <v>56</v>
      </c>
      <c r="E20" s="16" t="s">
        <v>57</v>
      </c>
      <c r="F20" s="14" t="s">
        <v>24</v>
      </c>
      <c r="G20" s="14">
        <v>244.56</v>
      </c>
      <c r="H20" s="17">
        <v>9.17</v>
      </c>
      <c r="I20" s="17">
        <v>89.33</v>
      </c>
      <c r="J20" s="31">
        <v>343.06</v>
      </c>
      <c r="K20" s="32"/>
    </row>
    <row r="21" s="3" customFormat="1" ht="25" customHeight="1" spans="1:11">
      <c r="A21" s="14">
        <v>18</v>
      </c>
      <c r="B21" s="15" t="s">
        <v>58</v>
      </c>
      <c r="C21" s="14">
        <v>1</v>
      </c>
      <c r="D21" s="16" t="s">
        <v>59</v>
      </c>
      <c r="E21" s="16" t="s">
        <v>60</v>
      </c>
      <c r="F21" s="14" t="s">
        <v>61</v>
      </c>
      <c r="G21" s="14">
        <v>489.12</v>
      </c>
      <c r="H21" s="17">
        <v>18.35</v>
      </c>
      <c r="I21" s="17">
        <v>0</v>
      </c>
      <c r="J21" s="31">
        <v>507.47</v>
      </c>
      <c r="K21" s="32"/>
    </row>
    <row r="22" s="3" customFormat="1" ht="25" customHeight="1" spans="1:11">
      <c r="A22" s="14">
        <v>19</v>
      </c>
      <c r="B22" s="15" t="s">
        <v>62</v>
      </c>
      <c r="C22" s="14">
        <v>1</v>
      </c>
      <c r="D22" s="16" t="s">
        <v>63</v>
      </c>
      <c r="E22" s="16" t="s">
        <v>64</v>
      </c>
      <c r="F22" s="14" t="s">
        <v>16</v>
      </c>
      <c r="G22" s="14">
        <v>972.72</v>
      </c>
      <c r="H22" s="17">
        <v>36.48</v>
      </c>
      <c r="I22" s="17">
        <v>0</v>
      </c>
      <c r="J22" s="31">
        <v>1009.2</v>
      </c>
      <c r="K22" s="32"/>
    </row>
    <row r="23" s="3" customFormat="1" ht="25" customHeight="1" spans="1:11">
      <c r="A23" s="14">
        <v>20</v>
      </c>
      <c r="B23" s="15" t="s">
        <v>65</v>
      </c>
      <c r="C23" s="14">
        <v>1</v>
      </c>
      <c r="D23" s="16" t="s">
        <v>66</v>
      </c>
      <c r="E23" s="16" t="s">
        <v>64</v>
      </c>
      <c r="F23" s="14" t="s">
        <v>67</v>
      </c>
      <c r="G23" s="14">
        <v>407.6</v>
      </c>
      <c r="H23" s="17">
        <v>15.29</v>
      </c>
      <c r="I23" s="17">
        <v>148.89</v>
      </c>
      <c r="J23" s="31">
        <v>571.78</v>
      </c>
      <c r="K23" s="32"/>
    </row>
    <row r="24" s="3" customFormat="1" ht="25" customHeight="1" spans="1:11">
      <c r="A24" s="14">
        <v>21</v>
      </c>
      <c r="B24" s="15" t="s">
        <v>68</v>
      </c>
      <c r="C24" s="14">
        <v>1</v>
      </c>
      <c r="D24" s="16" t="s">
        <v>69</v>
      </c>
      <c r="E24" s="16" t="s">
        <v>70</v>
      </c>
      <c r="F24" s="14" t="s">
        <v>16</v>
      </c>
      <c r="G24" s="14">
        <v>972.72</v>
      </c>
      <c r="H24" s="17">
        <v>36.48</v>
      </c>
      <c r="I24" s="17">
        <v>357.33</v>
      </c>
      <c r="J24" s="31">
        <v>1366.53</v>
      </c>
      <c r="K24" s="32"/>
    </row>
    <row r="25" s="3" customFormat="1" ht="25" customHeight="1" spans="1:11">
      <c r="A25" s="14">
        <v>22</v>
      </c>
      <c r="B25" s="15" t="s">
        <v>71</v>
      </c>
      <c r="C25" s="14">
        <v>1</v>
      </c>
      <c r="D25" s="16" t="s">
        <v>72</v>
      </c>
      <c r="E25" s="16" t="s">
        <v>73</v>
      </c>
      <c r="F25" s="14" t="s">
        <v>74</v>
      </c>
      <c r="G25" s="14">
        <v>732.3</v>
      </c>
      <c r="H25" s="17">
        <v>27.47</v>
      </c>
      <c r="I25" s="17">
        <v>267.99</v>
      </c>
      <c r="J25" s="31">
        <v>1027.76</v>
      </c>
      <c r="K25" s="32"/>
    </row>
    <row r="26" s="3" customFormat="1" ht="25" customHeight="1" spans="1:11">
      <c r="A26" s="14">
        <v>23</v>
      </c>
      <c r="B26" s="15" t="s">
        <v>21</v>
      </c>
      <c r="C26" s="14">
        <v>1</v>
      </c>
      <c r="D26" s="16" t="s">
        <v>75</v>
      </c>
      <c r="E26" s="16" t="s">
        <v>76</v>
      </c>
      <c r="F26" s="14" t="s">
        <v>77</v>
      </c>
      <c r="G26" s="14">
        <v>240.42</v>
      </c>
      <c r="H26" s="17">
        <v>9.02</v>
      </c>
      <c r="I26" s="17">
        <v>0</v>
      </c>
      <c r="J26" s="31">
        <v>249.44</v>
      </c>
      <c r="K26" s="32"/>
    </row>
    <row r="27" s="3" customFormat="1" ht="25" customHeight="1" spans="1:11">
      <c r="A27" s="14">
        <v>24</v>
      </c>
      <c r="B27" s="15" t="s">
        <v>78</v>
      </c>
      <c r="C27" s="14">
        <v>1</v>
      </c>
      <c r="D27" s="16" t="s">
        <v>79</v>
      </c>
      <c r="E27" s="16" t="s">
        <v>80</v>
      </c>
      <c r="F27" s="14" t="s">
        <v>40</v>
      </c>
      <c r="G27" s="14">
        <v>971.34</v>
      </c>
      <c r="H27" s="17">
        <v>36.43</v>
      </c>
      <c r="I27" s="17">
        <v>357.33</v>
      </c>
      <c r="J27" s="31">
        <v>1365.1</v>
      </c>
      <c r="K27" s="32"/>
    </row>
    <row r="28" s="3" customFormat="1" ht="25" customHeight="1" spans="1:11">
      <c r="A28" s="14">
        <v>25</v>
      </c>
      <c r="B28" s="15" t="s">
        <v>81</v>
      </c>
      <c r="C28" s="14">
        <v>1</v>
      </c>
      <c r="D28" s="16" t="s">
        <v>82</v>
      </c>
      <c r="E28" s="16" t="s">
        <v>83</v>
      </c>
      <c r="F28" s="14" t="s">
        <v>84</v>
      </c>
      <c r="G28" s="14">
        <v>1078.08</v>
      </c>
      <c r="H28" s="17">
        <v>40.44</v>
      </c>
      <c r="I28" s="17">
        <v>357.33</v>
      </c>
      <c r="J28" s="31">
        <v>1475.85</v>
      </c>
      <c r="K28" s="32"/>
    </row>
    <row r="29" s="3" customFormat="1" ht="25" customHeight="1" spans="1:11">
      <c r="A29" s="14">
        <v>26</v>
      </c>
      <c r="B29" s="15" t="s">
        <v>78</v>
      </c>
      <c r="C29" s="14">
        <v>1</v>
      </c>
      <c r="D29" s="16" t="s">
        <v>85</v>
      </c>
      <c r="E29" s="16" t="s">
        <v>86</v>
      </c>
      <c r="F29" s="14" t="s">
        <v>87</v>
      </c>
      <c r="G29" s="14">
        <v>974.1</v>
      </c>
      <c r="H29" s="17">
        <v>36.53</v>
      </c>
      <c r="I29" s="17">
        <v>357.32</v>
      </c>
      <c r="J29" s="31">
        <v>1367.95</v>
      </c>
      <c r="K29" s="32"/>
    </row>
    <row r="30" s="3" customFormat="1" ht="25" customHeight="1" spans="1:11">
      <c r="A30" s="14">
        <v>27</v>
      </c>
      <c r="B30" s="15" t="s">
        <v>88</v>
      </c>
      <c r="C30" s="14">
        <v>1</v>
      </c>
      <c r="D30" s="16" t="s">
        <v>89</v>
      </c>
      <c r="E30" s="16" t="s">
        <v>90</v>
      </c>
      <c r="F30" s="14" t="s">
        <v>16</v>
      </c>
      <c r="G30" s="14">
        <v>972.72</v>
      </c>
      <c r="H30" s="17">
        <v>0</v>
      </c>
      <c r="I30" s="17">
        <v>0</v>
      </c>
      <c r="J30" s="31">
        <v>972.72</v>
      </c>
      <c r="K30" s="32"/>
    </row>
    <row r="31" s="3" customFormat="1" ht="25" customHeight="1" spans="1:11">
      <c r="A31" s="14">
        <v>28</v>
      </c>
      <c r="B31" s="15" t="s">
        <v>91</v>
      </c>
      <c r="C31" s="14">
        <v>1</v>
      </c>
      <c r="D31" s="16" t="s">
        <v>92</v>
      </c>
      <c r="E31" s="16" t="s">
        <v>93</v>
      </c>
      <c r="F31" s="14" t="s">
        <v>94</v>
      </c>
      <c r="G31" s="24">
        <v>548.87</v>
      </c>
      <c r="H31" s="24">
        <v>20.58</v>
      </c>
      <c r="I31" s="17">
        <v>0</v>
      </c>
      <c r="J31" s="31">
        <v>569.45</v>
      </c>
      <c r="K31" s="32"/>
    </row>
    <row r="32" s="3" customFormat="1" ht="25" customHeight="1" spans="1:11">
      <c r="A32" s="14">
        <v>29</v>
      </c>
      <c r="B32" s="15" t="s">
        <v>78</v>
      </c>
      <c r="C32" s="14">
        <v>1</v>
      </c>
      <c r="D32" s="16" t="s">
        <v>95</v>
      </c>
      <c r="E32" s="16" t="s">
        <v>96</v>
      </c>
      <c r="F32" s="14" t="s">
        <v>87</v>
      </c>
      <c r="G32" s="14">
        <v>1012.17</v>
      </c>
      <c r="H32" s="24">
        <v>37.95</v>
      </c>
      <c r="I32" s="17">
        <v>357.32</v>
      </c>
      <c r="J32" s="31">
        <v>1407.44</v>
      </c>
      <c r="K32" s="32"/>
    </row>
    <row r="33" s="3" customFormat="1" ht="25" customHeight="1" spans="1:11">
      <c r="A33" s="14">
        <v>30</v>
      </c>
      <c r="B33" s="15" t="s">
        <v>78</v>
      </c>
      <c r="C33" s="14">
        <v>1</v>
      </c>
      <c r="D33" s="16" t="s">
        <v>97</v>
      </c>
      <c r="E33" s="16" t="s">
        <v>98</v>
      </c>
      <c r="F33" s="14" t="s">
        <v>87</v>
      </c>
      <c r="G33" s="14">
        <v>974.1</v>
      </c>
      <c r="H33" s="17">
        <v>36.53</v>
      </c>
      <c r="I33" s="17">
        <v>357.32</v>
      </c>
      <c r="J33" s="31">
        <v>1367.95</v>
      </c>
      <c r="K33" s="32"/>
    </row>
    <row r="34" s="3" customFormat="1" ht="25" customHeight="1" spans="1:11">
      <c r="A34" s="14">
        <v>31</v>
      </c>
      <c r="B34" s="15" t="s">
        <v>88</v>
      </c>
      <c r="C34" s="14">
        <v>1</v>
      </c>
      <c r="D34" s="16" t="s">
        <v>99</v>
      </c>
      <c r="E34" s="16" t="s">
        <v>100</v>
      </c>
      <c r="F34" s="14" t="s">
        <v>16</v>
      </c>
      <c r="G34" s="14">
        <v>972.72</v>
      </c>
      <c r="H34" s="17">
        <v>0</v>
      </c>
      <c r="I34" s="17">
        <v>0</v>
      </c>
      <c r="J34" s="31">
        <v>972.72</v>
      </c>
      <c r="K34" s="32"/>
    </row>
    <row r="35" s="3" customFormat="1" ht="25" customHeight="1" spans="1:11">
      <c r="A35" s="14">
        <v>32</v>
      </c>
      <c r="B35" s="15" t="s">
        <v>101</v>
      </c>
      <c r="C35" s="14">
        <v>1</v>
      </c>
      <c r="D35" s="16" t="s">
        <v>102</v>
      </c>
      <c r="E35" s="16" t="s">
        <v>103</v>
      </c>
      <c r="F35" s="14" t="s">
        <v>104</v>
      </c>
      <c r="G35" s="25">
        <v>163.04</v>
      </c>
      <c r="H35" s="24">
        <v>6.12</v>
      </c>
      <c r="I35" s="17">
        <v>59.55</v>
      </c>
      <c r="J35" s="31">
        <v>228.71</v>
      </c>
      <c r="K35" s="32"/>
    </row>
    <row r="36" s="3" customFormat="1" ht="25" customHeight="1" spans="1:11">
      <c r="A36" s="14">
        <v>33</v>
      </c>
      <c r="B36" s="15" t="s">
        <v>78</v>
      </c>
      <c r="C36" s="14">
        <v>1</v>
      </c>
      <c r="D36" s="16" t="s">
        <v>105</v>
      </c>
      <c r="E36" s="16" t="s">
        <v>106</v>
      </c>
      <c r="F36" s="14" t="s">
        <v>16</v>
      </c>
      <c r="G36" s="25">
        <v>972.72</v>
      </c>
      <c r="H36" s="24">
        <v>36.48</v>
      </c>
      <c r="I36" s="17">
        <v>357.33</v>
      </c>
      <c r="J36" s="31">
        <v>1366.53</v>
      </c>
      <c r="K36" s="32"/>
    </row>
    <row r="37" s="3" customFormat="1" ht="25" customHeight="1" spans="1:11">
      <c r="A37" s="14">
        <v>34</v>
      </c>
      <c r="B37" s="15" t="s">
        <v>78</v>
      </c>
      <c r="C37" s="14">
        <v>1</v>
      </c>
      <c r="D37" s="16" t="s">
        <v>107</v>
      </c>
      <c r="E37" s="16" t="s">
        <v>108</v>
      </c>
      <c r="F37" s="14" t="s">
        <v>87</v>
      </c>
      <c r="G37" s="25">
        <v>974.1</v>
      </c>
      <c r="H37" s="24">
        <v>36.53</v>
      </c>
      <c r="I37" s="17">
        <v>357.33</v>
      </c>
      <c r="J37" s="31">
        <v>1367.96</v>
      </c>
      <c r="K37" s="32"/>
    </row>
    <row r="38" s="3" customFormat="1" ht="25" customHeight="1" spans="1:11">
      <c r="A38" s="14">
        <v>35</v>
      </c>
      <c r="B38" s="15" t="s">
        <v>78</v>
      </c>
      <c r="C38" s="14">
        <v>1</v>
      </c>
      <c r="D38" s="16" t="s">
        <v>109</v>
      </c>
      <c r="E38" s="16" t="s">
        <v>110</v>
      </c>
      <c r="F38" s="14" t="s">
        <v>87</v>
      </c>
      <c r="G38" s="25">
        <v>1787.03</v>
      </c>
      <c r="H38" s="24">
        <v>67.01</v>
      </c>
      <c r="I38" s="17">
        <v>446.8</v>
      </c>
      <c r="J38" s="31">
        <v>2300.84</v>
      </c>
      <c r="K38" s="32"/>
    </row>
    <row r="39" s="3" customFormat="1" ht="25" customHeight="1" spans="1:11">
      <c r="A39" s="14">
        <v>36</v>
      </c>
      <c r="B39" s="15" t="s">
        <v>78</v>
      </c>
      <c r="C39" s="14">
        <v>1</v>
      </c>
      <c r="D39" s="16" t="s">
        <v>111</v>
      </c>
      <c r="E39" s="16" t="s">
        <v>112</v>
      </c>
      <c r="F39" s="14" t="s">
        <v>87</v>
      </c>
      <c r="G39" s="25">
        <v>974.1</v>
      </c>
      <c r="H39" s="24">
        <v>36.53</v>
      </c>
      <c r="I39" s="17">
        <v>357.33</v>
      </c>
      <c r="J39" s="31">
        <v>1367.96</v>
      </c>
      <c r="K39" s="32"/>
    </row>
    <row r="40" s="3" customFormat="1" ht="25" customHeight="1" spans="1:11">
      <c r="A40" s="14">
        <v>37</v>
      </c>
      <c r="B40" s="15" t="s">
        <v>78</v>
      </c>
      <c r="C40" s="14">
        <v>1</v>
      </c>
      <c r="D40" s="16" t="s">
        <v>113</v>
      </c>
      <c r="E40" s="16" t="s">
        <v>114</v>
      </c>
      <c r="F40" s="14" t="s">
        <v>87</v>
      </c>
      <c r="G40" s="25">
        <v>974.1</v>
      </c>
      <c r="H40" s="24">
        <v>36.53</v>
      </c>
      <c r="I40" s="17">
        <v>357.33</v>
      </c>
      <c r="J40" s="31">
        <v>1367.96</v>
      </c>
      <c r="K40" s="32"/>
    </row>
    <row r="41" s="3" customFormat="1" ht="25" customHeight="1" spans="1:11">
      <c r="A41" s="14">
        <v>38</v>
      </c>
      <c r="B41" s="15" t="s">
        <v>78</v>
      </c>
      <c r="C41" s="14">
        <v>1</v>
      </c>
      <c r="D41" s="16" t="s">
        <v>115</v>
      </c>
      <c r="E41" s="16" t="s">
        <v>116</v>
      </c>
      <c r="F41" s="14" t="s">
        <v>40</v>
      </c>
      <c r="G41" s="25">
        <v>971.34</v>
      </c>
      <c r="H41" s="24">
        <v>36.43</v>
      </c>
      <c r="I41" s="17">
        <v>357.33</v>
      </c>
      <c r="J41" s="31">
        <v>1365.1</v>
      </c>
      <c r="K41" s="32"/>
    </row>
  </sheetData>
  <mergeCells count="8">
    <mergeCell ref="A1:K1"/>
    <mergeCell ref="A2:K2"/>
    <mergeCell ref="B6:B12"/>
    <mergeCell ref="B13:B14"/>
    <mergeCell ref="B15:B16"/>
    <mergeCell ref="C6:C12"/>
    <mergeCell ref="C13:C14"/>
    <mergeCell ref="C15:C16"/>
  </mergeCells>
  <pageMargins left="0.550694444444444" right="0.314583333333333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2026-09-20T08:16:29Z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5936468EE1EA492496356E8A33A03F77</vt:lpwstr>
  </property>
</Properties>
</file>