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<sst xmlns="http://schemas.openxmlformats.org/spreadsheetml/2006/main" count="67" uniqueCount="43">
  <si>
    <t>附件6</t>
  </si>
  <si>
    <t>井陉县南峪镇人民政府2025年度部门绩效自评结果公开汇总表</t>
  </si>
  <si>
    <t>主管部门：井陉县南峪镇人民政府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</si>
  <si>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</si>
  <si>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</si>
  <si>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</si>
  <si>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</si>
  <si>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</si>
  <si>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</si>
  <si>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</si>
  <si>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</si>
  <si>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</si>
  <si>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</si>
  <si>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</si>
  <si>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</si>
  <si>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</si>
  <si>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</si>
  <si>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政府办公经费</t>
  </si>
  <si>
    <t>井陉县南峪镇人民政府</t>
  </si>
  <si>
    <t>办公楼修缮</t>
  </si>
  <si>
    <t>办公楼取暖费</t>
  </si>
  <si>
    <t>信访稳定经费</t>
  </si>
  <si>
    <t>团委工作经费</t>
  </si>
  <si>
    <t>乡镇文化站免费开放运转经费</t>
  </si>
  <si>
    <t>环境整治经费</t>
  </si>
  <si>
    <t>基层武装经费</t>
  </si>
  <si>
    <t>优化生育经费</t>
  </si>
  <si>
    <t>恢复重建北辛公路占用台头村土地补偿经费</t>
  </si>
  <si>
    <t>绵河河道治理工程占地补偿资金（2024年）</t>
  </si>
  <si>
    <t>2025年交通道路占地补偿款</t>
  </si>
  <si>
    <t>南峪镇公车购置费用</t>
  </si>
  <si>
    <t>绿化经费</t>
  </si>
  <si>
    <t>护林防火经费</t>
  </si>
  <si>
    <t>南峪镇2025年劳务派遣人员经费</t>
  </si>
  <si>
    <t>南峪镇2025年三支一扶志愿者生活补贴</t>
  </si>
  <si>
    <t>2025年下沉工作队经费</t>
  </si>
  <si>
    <t>井陉县南峪镇偿还政府拖欠企业账款项目（第二批）</t>
  </si>
  <si>
    <t>冀财教[2024]149号提前下达2025年省级公共图书馆、美术馆、文化馆（站）免费开放补助资金预算的通知</t>
  </si>
  <si>
    <t>冀财教（2024）127号关于提前下达2025年支持市县科技创新和科学普及专项资金预算的通知</t>
  </si>
  <si>
    <t>冀财教[2025]44号2025年中央支持地方公共文化服务体系建设补助资金</t>
  </si>
  <si>
    <t>冀财农【2024】93号关于提前下达2025年中央农村综合改革转移支付预算的通知</t>
  </si>
  <si>
    <t>冀财农[2025]58号关于下达2025年中央农村综合改革转移支付预算的通知（农村公益事业财政奖补第二批）</t>
  </si>
  <si>
    <t>冀财社[2024]161号关于提前下达2025年中央财政困难群众救助补助资金预算的通知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</si>
</sst>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>
      <alignment vertical="center"/>
    </xf>
    <xf numFmtId="0" fontId="0" fillId="0" borderId="7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"/>
  <sheetViews>
    <sheetView tabSelected="1" view="pageBreakPreview" zoomScaleNormal="100" workbookViewId="0">
      <pane ySplit="5" topLeftCell="A25" activePane="bottomLeft" state="frozen"/>
      <selection/>
      <selection pane="bottomLeft" activeCell="A2" sqref="A2:M2"/>
    </sheetView>
  </sheetViews>
  <sheetFormatPr defaultColWidth="8.75" defaultRowHeight="13.5"/>
  <cols>
    <col min="1" max="1" width="7.25" style="3" customWidth="1"/>
    <col min="2" max="2" width="17.625" style="5" customWidth="1"/>
    <col min="3" max="3" width="23.125" customWidth="1"/>
    <col min="4" max="8" width="10.3583333333333" customWidth="1"/>
    <col min="9" max="9" width="11.25" customWidth="1"/>
    <col min="10" max="10" width="16.5" customWidth="1"/>
    <col min="11" max="11" width="16.6333333333333" customWidth="1"/>
    <col min="12" max="12" width="15.75" customWidth="1"/>
    <col min="13" max="13" width="19.5" customWidth="1"/>
  </cols>
  <sheetData>
    <row r="1" ht="20.25" spans="1:13">
      <c r="A1" s="6" t="s">
        <v>0</v>
      </c>
      <c r="B1" s="7"/>
    </row>
    <row r="2" ht="42" customHeight="1" spans="1:13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ht="10.7" customHeight="1" spans="1:13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="1" customFormat="1" ht="26.1" customHeight="1" spans="1:13">
      <c r="A4" s="12" t="s">
        <v>2</v>
      </c>
      <c r="B4" s="12"/>
      <c r="C4" s="12"/>
      <c r="D4" s="13"/>
      <c r="E4" s="13"/>
      <c r="F4" s="13"/>
      <c r="G4" s="13"/>
      <c r="H4" s="13"/>
      <c r="I4" s="13"/>
      <c r="J4" s="13"/>
      <c r="K4" s="14" t="s">
        <v>3</v>
      </c>
      <c r="L4" s="14"/>
      <c r="M4" s="14"/>
    </row>
    <row r="5" s="2" customFormat="1" ht="20" customHeight="1" spans="1:13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19"/>
      <c r="J5" s="15" t="s">
        <v>9</v>
      </c>
      <c r="K5" s="15" t="s">
        <v>10</v>
      </c>
      <c r="L5" s="15" t="s">
        <v>11</v>
      </c>
      <c r="M5" s="15" t="s">
        <v>12</v>
      </c>
    </row>
    <row r="6" s="3" customFormat="1" ht="20.1" customHeight="1" spans="1:13">
      <c r="A6" s="20"/>
      <c r="B6" s="21"/>
      <c r="C6" s="21"/>
      <c r="D6" s="22" t="s">
        <v>13</v>
      </c>
      <c r="E6" s="22" t="s">
        <v>14</v>
      </c>
      <c r="F6" s="22" t="s">
        <v>15</v>
      </c>
      <c r="G6" s="22" t="s">
        <v>16</v>
      </c>
      <c r="H6" s="23"/>
      <c r="I6" s="24"/>
      <c r="J6" s="21"/>
      <c r="K6" s="21"/>
      <c r="L6" s="21"/>
      <c r="M6" s="21"/>
    </row>
    <row r="7" ht="20.1" customHeight="1" spans="1:13">
      <c r="A7" s="20">
        <v>1</v>
      </c>
      <c r="B7" s="25" t="s">
        <v>17</v>
      </c>
      <c r="C7" s="26" t="s">
        <v>18</v>
      </c>
      <c r="D7" s="26"/>
      <c r="E7" s="26"/>
      <c r="F7" s="26"/>
      <c r="G7" s="20">
        <v>4.5</v>
      </c>
      <c r="H7" s="27">
        <v>4.5</v>
      </c>
      <c r="I7" s="28"/>
      <c r="J7" s="20">
        <f>G7-H7</f>
        <v>0</v>
      </c>
      <c r="K7" s="20"/>
      <c r="L7" s="20">
        <v>94</v>
      </c>
      <c r="M7" s="26"/>
    </row>
    <row r="8" ht="20.1" customHeight="1" spans="1:13">
      <c r="A8" s="20">
        <v>2</v>
      </c>
      <c r="B8" s="25" t="s">
        <v>19</v>
      </c>
      <c r="C8" s="26" t="s">
        <v>18</v>
      </c>
      <c r="D8" s="26"/>
      <c r="E8" s="26"/>
      <c r="F8" s="26"/>
      <c r="G8" s="20">
        <v>2</v>
      </c>
      <c r="H8" s="27">
        <v>2</v>
      </c>
      <c r="I8" s="28"/>
      <c r="J8" s="20">
        <f t="shared" ref="J8:J36" si="0">G8-H8</f>
        <v>0</v>
      </c>
      <c r="K8" s="20"/>
      <c r="L8" s="20">
        <v>96</v>
      </c>
      <c r="M8" s="26"/>
    </row>
    <row r="9" ht="20.1" customHeight="1" spans="1:13">
      <c r="A9" s="20">
        <v>3</v>
      </c>
      <c r="B9" s="25" t="s">
        <v>20</v>
      </c>
      <c r="C9" s="26" t="s">
        <v>18</v>
      </c>
      <c r="D9" s="26"/>
      <c r="E9" s="26"/>
      <c r="F9" s="26"/>
      <c r="G9" s="20">
        <v>6</v>
      </c>
      <c r="H9" s="27">
        <v>6</v>
      </c>
      <c r="I9" s="28"/>
      <c r="J9" s="20">
        <f t="shared" si="0"/>
        <v>0</v>
      </c>
      <c r="K9" s="20"/>
      <c r="L9" s="20">
        <v>96</v>
      </c>
      <c r="M9" s="26"/>
    </row>
    <row r="10" ht="20.1" customHeight="1" spans="1:13">
      <c r="A10" s="20">
        <v>4</v>
      </c>
      <c r="B10" s="25" t="s">
        <v>21</v>
      </c>
      <c r="C10" s="26" t="s">
        <v>18</v>
      </c>
      <c r="D10" s="26"/>
      <c r="E10" s="26"/>
      <c r="F10" s="26"/>
      <c r="G10" s="20">
        <v>2</v>
      </c>
      <c r="H10" s="27">
        <v>2</v>
      </c>
      <c r="I10" s="28"/>
      <c r="J10" s="20">
        <f t="shared" si="0"/>
        <v>0</v>
      </c>
      <c r="K10" s="20"/>
      <c r="L10" s="20">
        <v>91</v>
      </c>
      <c r="M10" s="26"/>
    </row>
    <row r="11" ht="20.1" customHeight="1" spans="1:13">
      <c r="A11" s="20">
        <v>5</v>
      </c>
      <c r="B11" s="25" t="s">
        <v>22</v>
      </c>
      <c r="C11" s="26" t="s">
        <v>18</v>
      </c>
      <c r="D11" s="26"/>
      <c r="E11" s="26"/>
      <c r="F11" s="26"/>
      <c r="G11" s="20">
        <v>0.995234</v>
      </c>
      <c r="H11" s="27">
        <v>0.995234</v>
      </c>
      <c r="I11" s="28"/>
      <c r="J11" s="20">
        <f t="shared" si="0"/>
        <v>0</v>
      </c>
      <c r="K11" s="20"/>
      <c r="L11" s="20">
        <v>92</v>
      </c>
      <c r="M11" s="26"/>
    </row>
    <row r="12" ht="33" customHeight="1" spans="1:13">
      <c r="A12" s="20">
        <v>6</v>
      </c>
      <c r="B12" s="25" t="s">
        <v>23</v>
      </c>
      <c r="C12" s="26" t="s">
        <v>18</v>
      </c>
      <c r="D12" s="26"/>
      <c r="E12" s="26"/>
      <c r="F12" s="26"/>
      <c r="G12" s="20">
        <v>1.5</v>
      </c>
      <c r="H12" s="27">
        <v>1.5</v>
      </c>
      <c r="I12" s="28"/>
      <c r="J12" s="20">
        <f t="shared" si="0"/>
        <v>0</v>
      </c>
      <c r="K12" s="20"/>
      <c r="L12" s="20">
        <v>96</v>
      </c>
      <c r="M12" s="26"/>
    </row>
    <row r="13" ht="20.1" customHeight="1" spans="1:13">
      <c r="A13" s="20">
        <v>7</v>
      </c>
      <c r="B13" s="25" t="s">
        <v>24</v>
      </c>
      <c r="C13" s="26" t="s">
        <v>18</v>
      </c>
      <c r="D13" s="26"/>
      <c r="E13" s="26"/>
      <c r="F13" s="26"/>
      <c r="G13" s="20">
        <v>8</v>
      </c>
      <c r="H13" s="27">
        <v>8</v>
      </c>
      <c r="I13" s="28"/>
      <c r="J13" s="20">
        <f t="shared" si="0"/>
        <v>0</v>
      </c>
      <c r="K13" s="20"/>
      <c r="L13" s="20">
        <v>94</v>
      </c>
      <c r="M13" s="26"/>
    </row>
    <row r="14" ht="20.1" customHeight="1" spans="1:13">
      <c r="A14" s="20">
        <v>8</v>
      </c>
      <c r="B14" s="25" t="s">
        <v>25</v>
      </c>
      <c r="C14" s="26" t="s">
        <v>18</v>
      </c>
      <c r="D14" s="26"/>
      <c r="E14" s="26"/>
      <c r="F14" s="26"/>
      <c r="G14" s="20">
        <v>2.63</v>
      </c>
      <c r="H14" s="27">
        <v>2.63</v>
      </c>
      <c r="I14" s="28"/>
      <c r="J14" s="20">
        <f t="shared" si="0"/>
        <v>0</v>
      </c>
      <c r="K14" s="20"/>
      <c r="L14" s="20">
        <v>95</v>
      </c>
      <c r="M14" s="26"/>
    </row>
    <row r="15" ht="20.1" customHeight="1" spans="1:13">
      <c r="A15" s="20">
        <v>9</v>
      </c>
      <c r="B15" s="25" t="s">
        <v>26</v>
      </c>
      <c r="C15" s="26" t="s">
        <v>18</v>
      </c>
      <c r="D15" s="26"/>
      <c r="E15" s="26"/>
      <c r="F15" s="26"/>
      <c r="G15" s="20">
        <v>1.12</v>
      </c>
      <c r="H15" s="27">
        <v>1.12</v>
      </c>
      <c r="I15" s="28"/>
      <c r="J15" s="20">
        <f t="shared" si="0"/>
        <v>0</v>
      </c>
      <c r="K15" s="20"/>
      <c r="L15" s="20">
        <v>95</v>
      </c>
      <c r="M15" s="26"/>
    </row>
    <row r="16" s="4" customFormat="1" ht="45" customHeight="1" spans="1:13">
      <c r="A16" s="20">
        <v>10</v>
      </c>
      <c r="B16" s="29" t="s">
        <v>27</v>
      </c>
      <c r="C16" s="30" t="s">
        <v>18</v>
      </c>
      <c r="D16" s="30"/>
      <c r="E16" s="30"/>
      <c r="F16" s="30"/>
      <c r="G16" s="31">
        <v>0.97</v>
      </c>
      <c r="H16" s="32">
        <v>0.97</v>
      </c>
      <c r="I16" s="33"/>
      <c r="J16" s="20">
        <f t="shared" si="0"/>
        <v>0</v>
      </c>
      <c r="K16" s="31"/>
      <c r="L16" s="31">
        <v>91</v>
      </c>
      <c r="M16" s="30"/>
    </row>
    <row r="17" s="4" customFormat="1" ht="45" customHeight="1" spans="1:13">
      <c r="A17" s="20">
        <v>11</v>
      </c>
      <c r="B17" s="29" t="s">
        <v>28</v>
      </c>
      <c r="C17" s="30" t="s">
        <v>18</v>
      </c>
      <c r="D17" s="30"/>
      <c r="E17" s="30"/>
      <c r="F17" s="30"/>
      <c r="G17" s="31">
        <v>0.56</v>
      </c>
      <c r="H17" s="32">
        <v>0.56</v>
      </c>
      <c r="I17" s="33"/>
      <c r="J17" s="20">
        <f t="shared" si="0"/>
        <v>0</v>
      </c>
      <c r="K17" s="31"/>
      <c r="L17" s="31">
        <v>97</v>
      </c>
      <c r="M17" s="30"/>
    </row>
    <row r="18" s="4" customFormat="1" ht="35" customHeight="1" spans="1:13">
      <c r="A18" s="20">
        <v>12</v>
      </c>
      <c r="B18" s="29" t="s">
        <v>29</v>
      </c>
      <c r="C18" s="30" t="s">
        <v>18</v>
      </c>
      <c r="D18" s="30"/>
      <c r="E18" s="30"/>
      <c r="F18" s="30"/>
      <c r="G18" s="31">
        <v>3.402</v>
      </c>
      <c r="H18" s="32">
        <v>3.402</v>
      </c>
      <c r="I18" s="34"/>
      <c r="J18" s="20">
        <f t="shared" si="0"/>
        <v>0</v>
      </c>
      <c r="K18" s="31"/>
      <c r="L18" s="31">
        <v>93</v>
      </c>
      <c r="M18" s="30"/>
    </row>
    <row r="19" ht="24" customHeight="1" spans="1:13">
      <c r="A19" s="20">
        <v>13</v>
      </c>
      <c r="B19" s="25" t="s">
        <v>30</v>
      </c>
      <c r="C19" s="26" t="s">
        <v>18</v>
      </c>
      <c r="D19" s="26"/>
      <c r="E19" s="26"/>
      <c r="F19" s="26"/>
      <c r="G19" s="20">
        <v>3.29</v>
      </c>
      <c r="H19" s="27">
        <v>3.29</v>
      </c>
      <c r="I19" s="28"/>
      <c r="J19" s="20">
        <f t="shared" si="0"/>
        <v>0</v>
      </c>
      <c r="K19" s="20"/>
      <c r="L19" s="20">
        <v>95</v>
      </c>
      <c r="M19" s="26"/>
    </row>
    <row r="20" ht="27" customHeight="1" spans="1:13">
      <c r="A20" s="20">
        <v>14</v>
      </c>
      <c r="B20" s="25" t="s">
        <v>31</v>
      </c>
      <c r="C20" s="26" t="s">
        <v>18</v>
      </c>
      <c r="D20" s="26"/>
      <c r="E20" s="26"/>
      <c r="F20" s="26"/>
      <c r="G20" s="20">
        <v>3.5</v>
      </c>
      <c r="H20" s="27">
        <v>3.5</v>
      </c>
      <c r="I20" s="28"/>
      <c r="J20" s="20">
        <f t="shared" si="0"/>
        <v>0</v>
      </c>
      <c r="K20" s="20"/>
      <c r="L20" s="20">
        <v>91</v>
      </c>
      <c r="M20" s="26"/>
    </row>
    <row r="21" ht="27" customHeight="1" spans="1:13">
      <c r="A21" s="20">
        <v>15</v>
      </c>
      <c r="B21" s="25" t="s">
        <v>32</v>
      </c>
      <c r="C21" s="26" t="s">
        <v>18</v>
      </c>
      <c r="D21" s="26"/>
      <c r="E21" s="26"/>
      <c r="F21" s="26"/>
      <c r="G21" s="20">
        <v>3.99634</v>
      </c>
      <c r="H21" s="27">
        <v>3.99634</v>
      </c>
      <c r="I21" s="28"/>
      <c r="J21" s="20">
        <f t="shared" si="0"/>
        <v>0</v>
      </c>
      <c r="K21" s="20"/>
      <c r="L21" s="20">
        <v>93</v>
      </c>
      <c r="M21" s="26"/>
    </row>
    <row r="22" ht="33" customHeight="1" spans="1:13">
      <c r="A22" s="20">
        <v>16</v>
      </c>
      <c r="B22" s="25" t="s">
        <v>33</v>
      </c>
      <c r="C22" s="26" t="s">
        <v>18</v>
      </c>
      <c r="D22" s="26"/>
      <c r="E22" s="26"/>
      <c r="F22" s="26"/>
      <c r="G22" s="20">
        <v>5.8572</v>
      </c>
      <c r="H22" s="27">
        <v>5.8572</v>
      </c>
      <c r="I22" s="28"/>
      <c r="J22" s="20">
        <f t="shared" si="0"/>
        <v>0</v>
      </c>
      <c r="K22" s="20"/>
      <c r="L22" s="20">
        <v>95</v>
      </c>
      <c r="M22" s="26"/>
    </row>
    <row r="23" s="4" customFormat="1" ht="38" customHeight="1" spans="1:13">
      <c r="A23" s="20">
        <v>17</v>
      </c>
      <c r="B23" s="29" t="s">
        <v>34</v>
      </c>
      <c r="C23" s="30" t="s">
        <v>18</v>
      </c>
      <c r="D23" s="30"/>
      <c r="E23" s="30"/>
      <c r="F23" s="30"/>
      <c r="G23" s="31">
        <v>0.8032</v>
      </c>
      <c r="H23" s="35">
        <v>0.8032</v>
      </c>
      <c r="I23" s="33"/>
      <c r="J23" s="20">
        <f t="shared" si="0"/>
        <v>0</v>
      </c>
      <c r="K23" s="31"/>
      <c r="L23" s="31">
        <v>96</v>
      </c>
      <c r="M23" s="30"/>
    </row>
    <row r="24" s="4" customFormat="1" ht="35" customHeight="1" spans="1:13">
      <c r="A24" s="20">
        <v>18</v>
      </c>
      <c r="B24" s="29" t="s">
        <v>35</v>
      </c>
      <c r="C24" s="30" t="s">
        <v>18</v>
      </c>
      <c r="D24" s="30"/>
      <c r="E24" s="30"/>
      <c r="F24" s="30"/>
      <c r="G24" s="31">
        <v>8</v>
      </c>
      <c r="H24" s="32">
        <v>8</v>
      </c>
      <c r="I24" s="33"/>
      <c r="J24" s="20">
        <f t="shared" si="0"/>
        <v>0</v>
      </c>
      <c r="K24" s="31"/>
      <c r="L24" s="31">
        <v>93</v>
      </c>
      <c r="M24" s="30"/>
    </row>
    <row r="25" customFormat="1" ht="57" customHeight="1" spans="1:13">
      <c r="A25" s="20">
        <v>19</v>
      </c>
      <c r="B25" s="25" t="s">
        <v>36</v>
      </c>
      <c r="C25" s="30" t="s">
        <v>18</v>
      </c>
      <c r="D25" s="26"/>
      <c r="E25" s="26"/>
      <c r="F25" s="26"/>
      <c r="G25" s="20">
        <v>23.1</v>
      </c>
      <c r="H25" s="36">
        <v>23.1</v>
      </c>
      <c r="I25" s="28"/>
      <c r="J25" s="20">
        <f t="shared" si="0"/>
        <v>0</v>
      </c>
      <c r="K25" s="20"/>
      <c r="L25" s="20">
        <v>94</v>
      </c>
      <c r="M25" s="26"/>
    </row>
    <row r="26" ht="88" customHeight="1" spans="1:13">
      <c r="A26" s="20">
        <v>20</v>
      </c>
      <c r="B26" s="25" t="s">
        <v>37</v>
      </c>
      <c r="C26" s="26" t="s">
        <v>18</v>
      </c>
      <c r="D26" s="26"/>
      <c r="E26" s="26"/>
      <c r="F26" s="26"/>
      <c r="G26" s="20">
        <v>0.5</v>
      </c>
      <c r="H26" s="27">
        <v>0.5</v>
      </c>
      <c r="I26" s="28"/>
      <c r="J26" s="20">
        <f t="shared" si="0"/>
        <v>0</v>
      </c>
      <c r="K26" s="20"/>
      <c r="L26" s="20">
        <v>94</v>
      </c>
      <c r="M26" s="26"/>
    </row>
    <row r="27" ht="80" customHeight="1" spans="1:13">
      <c r="A27" s="20">
        <v>21</v>
      </c>
      <c r="B27" s="25" t="s">
        <v>38</v>
      </c>
      <c r="C27" s="26" t="s">
        <v>18</v>
      </c>
      <c r="D27" s="26"/>
      <c r="E27" s="26"/>
      <c r="F27" s="26"/>
      <c r="G27" s="20">
        <v>2</v>
      </c>
      <c r="H27" s="37">
        <v>2</v>
      </c>
      <c r="I27" s="37"/>
      <c r="J27" s="20">
        <f t="shared" si="0"/>
        <v>0</v>
      </c>
      <c r="K27" s="20"/>
      <c r="L27" s="20">
        <v>94</v>
      </c>
      <c r="M27" s="26"/>
    </row>
    <row r="28" ht="65" customHeight="1" spans="1:13">
      <c r="A28" s="20">
        <v>22</v>
      </c>
      <c r="B28" s="25" t="s">
        <v>39</v>
      </c>
      <c r="C28" s="26" t="s">
        <v>18</v>
      </c>
      <c r="D28" s="26"/>
      <c r="E28" s="26"/>
      <c r="F28" s="26"/>
      <c r="G28" s="20">
        <v>3</v>
      </c>
      <c r="H28" s="37">
        <v>3</v>
      </c>
      <c r="I28" s="37"/>
      <c r="J28" s="20">
        <f t="shared" si="0"/>
        <v>0</v>
      </c>
      <c r="K28" s="20"/>
      <c r="L28" s="20">
        <v>94</v>
      </c>
      <c r="M28" s="26"/>
    </row>
    <row r="29" ht="78" customHeight="1" spans="1:13">
      <c r="A29" s="20">
        <v>23</v>
      </c>
      <c r="B29" s="25" t="s">
        <v>40</v>
      </c>
      <c r="C29" s="26" t="s">
        <v>18</v>
      </c>
      <c r="D29" s="26"/>
      <c r="E29" s="26"/>
      <c r="F29" s="26"/>
      <c r="G29" s="20">
        <v>34</v>
      </c>
      <c r="H29" s="37">
        <v>34</v>
      </c>
      <c r="I29" s="37"/>
      <c r="J29" s="20">
        <f t="shared" si="0"/>
        <v>0</v>
      </c>
      <c r="K29" s="20"/>
      <c r="L29" s="20">
        <v>96</v>
      </c>
      <c r="M29" s="26"/>
    </row>
    <row r="30" ht="90" customHeight="1" spans="1:13">
      <c r="A30" s="20">
        <v>24</v>
      </c>
      <c r="B30" s="25" t="s">
        <v>41</v>
      </c>
      <c r="C30" s="26" t="s">
        <v>18</v>
      </c>
      <c r="D30" s="26"/>
      <c r="E30" s="26"/>
      <c r="F30" s="26"/>
      <c r="G30" s="20">
        <v>35</v>
      </c>
      <c r="H30" s="37">
        <v>34.803579</v>
      </c>
      <c r="I30" s="37"/>
      <c r="J30" s="20">
        <f t="shared" si="0"/>
        <v>0.196421000000001</v>
      </c>
      <c r="K30" s="20"/>
      <c r="L30" s="20">
        <v>94</v>
      </c>
      <c r="M30" s="26"/>
    </row>
    <row r="31" ht="75" customHeight="1" spans="1:13">
      <c r="A31" s="20">
        <v>25</v>
      </c>
      <c r="B31" s="25" t="s">
        <v>42</v>
      </c>
      <c r="C31" s="26" t="s">
        <v>18</v>
      </c>
      <c r="D31" s="26"/>
      <c r="E31" s="26"/>
      <c r="F31" s="26"/>
      <c r="G31" s="20">
        <v>0.2</v>
      </c>
      <c r="H31" s="37">
        <v>0.2</v>
      </c>
      <c r="I31" s="37"/>
      <c r="J31" s="20">
        <f t="shared" si="0"/>
        <v>0</v>
      </c>
      <c r="K31" s="20"/>
      <c r="L31" s="20">
        <v>93</v>
      </c>
      <c r="M31" s="26"/>
    </row>
  </sheetData>
  <mergeCells count="36">
    <mergeCell ref="A1:B1"/>
    <mergeCell ref="A2:M2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7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雪碧</cp:lastModifiedBy>
  <dcterms:created xsi:type="dcterms:W3CDTF">2020-04-13T05:45:00Z</dcterms:created>
  <cp:lastPrinted>2023-03-10T03:02:00Z</cp:lastPrinted>
  <dcterms:modified xsi:type="dcterms:W3CDTF">2026-04-29T08:00:18Z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