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<sst xmlns="http://schemas.openxmlformats.org/spreadsheetml/2006/main" count="79" uniqueCount="51">
  <si>
    <t>附件6</t>
  </si>
  <si>
    <t>部门绩效自评结果公开汇总表</t>
  </si>
  <si>
    <t>主管部门：井陉县人力资源和社会保障局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</si>
  <si>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</si>
  <si>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</si>
  <si>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</si>
  <si>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</si>
  <si>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</si>
  <si>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</si>
  <si>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</si>
  <si>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</si>
  <si>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</si>
  <si>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</si>
  <si>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</si>
  <si>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</si>
  <si>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</si>
  <si>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</si>
  <si>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工资管理系统建设经费</t>
  </si>
  <si>
    <t>井陉县人力资源和社会保障局</t>
  </si>
  <si>
    <t>创业担保贷款贴息县级配套专项经费</t>
  </si>
  <si>
    <t>大学生档案管理经费</t>
  </si>
  <si>
    <t>人社综合管理经费</t>
  </si>
  <si>
    <t>人社工作专项经费</t>
  </si>
  <si>
    <t>职称评审工作经费</t>
  </si>
  <si>
    <t>劳动监察及仲裁和谐劳动关系建设经费</t>
  </si>
  <si>
    <t>创业扶持专项经费</t>
  </si>
  <si>
    <t>就业再就业专项经费</t>
  </si>
  <si>
    <t>冀财金[2023]63号关于提前下达2024年中央普惠金融发展专项资金预算的通知</t>
  </si>
  <si>
    <t>冀财金[2024]47号关于下达2024年度中央普惠金融发展专项资金预算的通知</t>
  </si>
  <si>
    <t>冀财金[2024]61号关于提前下达2025年中央普惠金融发展专项资金的通知</t>
  </si>
  <si>
    <t>冀财金[2024]59号关于提前下达2024年省级普惠金融发展专项专项资金预算的通知</t>
  </si>
  <si>
    <t>冀财社[2024]136号关于提前下达2025年中央就业补助资金预算的通知</t>
  </si>
  <si>
    <t>冀财社[2024]159号关于提前下达2025年省级就业补助资金预算指标的通知</t>
  </si>
  <si>
    <t>冀财社[2025]43号关于下达2025年中央就业补助资金预算的通知</t>
  </si>
  <si>
    <t>冀财社[2025]83号关于预拨2025年中央财政稳就业扩大社会保险补贴范围补助资金的通知</t>
  </si>
  <si>
    <t>”陉嫂”家政劳务品牌宣传推广费用</t>
  </si>
  <si>
    <t>流动人员档案建设工作经费</t>
  </si>
  <si>
    <t>井陉县就业服务中心</t>
  </si>
  <si>
    <t>就业实名制工作经费</t>
  </si>
  <si>
    <t>2025年中央财政城乡居民养老保险补助经费（专项资金）</t>
  </si>
  <si>
    <t>井陉县社会保险中心</t>
  </si>
  <si>
    <t>2025年省级财政城乡居民养老保险补助经费（专项资金）</t>
  </si>
  <si>
    <t>2025年县级财政城乡居民养老保险补助经费</t>
  </si>
  <si>
    <t>2024年中央财政机关事业单位养老保险改革制度补助经费（专项资金）</t>
  </si>
  <si>
    <t>新制度机关事业养老保险基金财政补助资金</t>
  </si>
  <si>
    <t>2025年试点制度机关养老保险基金缺口</t>
  </si>
  <si>
    <t>2025年机关事业单位职业年金虚账记实</t>
  </si>
  <si>
    <t>企业退休人员社会化管理服务费（专项）</t>
  </si>
  <si>
    <t>社会保险工作经费</t>
  </si>
  <si>
    <t>企业养老保险扩面、核基经费</t>
  </si>
  <si>
    <t>企业养老保险基金风险储备金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</si>
</sst>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color rgb="FF000000"/>
      <name val="仿宋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5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7"/>
  <sheetViews>
    <sheetView tabSelected="1" workbookViewId="0">
      <pane ySplit="5" topLeftCell="A22" activePane="bottomLeft" state="frozen"/>
      <selection/>
      <selection pane="bottomLeft" activeCell="D29" sqref="D29"/>
    </sheetView>
  </sheetViews>
  <sheetFormatPr defaultColWidth="8.75" defaultRowHeight="13.5"/>
  <cols>
    <col min="1" max="1" width="7.25" style="3" customWidth="1"/>
    <col min="2" max="2" width="42" style="4" customWidth="1"/>
    <col min="3" max="3" width="26.375" customWidth="1"/>
    <col min="4" max="7" width="10.3583333333333" style="3" customWidth="1"/>
    <col min="8" max="8" width="10.375" style="3" customWidth="1"/>
    <col min="9" max="9" width="11.25" style="3" customWidth="1"/>
    <col min="10" max="10" width="11.375" style="3" customWidth="1"/>
    <col min="11" max="11" width="15.75" style="3" customWidth="1"/>
    <col min="12" max="12" width="10" style="3" customWidth="1"/>
    <col min="13" max="13" width="17.125" customWidth="1"/>
  </cols>
  <sheetData>
    <row r="1" ht="20.25" spans="1:13">
      <c r="A1" s="5" t="s">
        <v>0</v>
      </c>
      <c r="B1" s="6"/>
    </row>
    <row r="2" ht="42" customHeight="1" spans="1:13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0.7" customHeight="1" spans="1:13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="1" customFormat="1" ht="26.1" customHeight="1" spans="1:13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 t="s">
        <v>3</v>
      </c>
      <c r="L4" s="13"/>
      <c r="M4" s="14"/>
    </row>
    <row r="5" s="2" customFormat="1" ht="36" customHeight="1" spans="1:13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7"/>
      <c r="H5" s="18" t="s">
        <v>8</v>
      </c>
      <c r="I5" s="19"/>
      <c r="J5" s="15" t="s">
        <v>9</v>
      </c>
      <c r="K5" s="15" t="s">
        <v>10</v>
      </c>
      <c r="L5" s="15" t="s">
        <v>11</v>
      </c>
      <c r="M5" s="15" t="s">
        <v>12</v>
      </c>
    </row>
    <row r="6" s="3" customFormat="1" ht="20.1" customHeight="1" spans="1:13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16</v>
      </c>
      <c r="H6" s="22"/>
      <c r="I6" s="23"/>
      <c r="J6" s="20"/>
      <c r="K6" s="20"/>
      <c r="L6" s="20"/>
      <c r="M6" s="20"/>
    </row>
    <row r="7" s="4" customFormat="1" ht="24.1" customHeight="1" spans="1:13">
      <c r="A7" s="24">
        <v>1</v>
      </c>
      <c r="B7" s="25" t="s">
        <v>17</v>
      </c>
      <c r="C7" s="26" t="s">
        <v>18</v>
      </c>
      <c r="D7" s="24"/>
      <c r="E7" s="24"/>
      <c r="F7" s="24"/>
      <c r="G7" s="24">
        <v>3.5</v>
      </c>
      <c r="H7" s="27">
        <v>3.5</v>
      </c>
      <c r="I7" s="28"/>
      <c r="J7" s="24"/>
      <c r="K7" s="24"/>
      <c r="L7" s="24">
        <v>98</v>
      </c>
      <c r="M7" s="29"/>
    </row>
    <row r="8" s="4" customFormat="1" ht="24.1" customHeight="1" spans="1:13">
      <c r="A8" s="24">
        <v>2</v>
      </c>
      <c r="B8" s="25" t="s">
        <v>19</v>
      </c>
      <c r="C8" s="26" t="s">
        <v>18</v>
      </c>
      <c r="D8" s="24"/>
      <c r="E8" s="24"/>
      <c r="F8" s="24"/>
      <c r="G8" s="24">
        <v>0.371877</v>
      </c>
      <c r="H8" s="27">
        <v>0.371877</v>
      </c>
      <c r="I8" s="28"/>
      <c r="J8" s="24"/>
      <c r="K8" s="24"/>
      <c r="L8" s="24">
        <v>98</v>
      </c>
      <c r="M8" s="29"/>
    </row>
    <row r="9" s="4" customFormat="1" ht="24.1" customHeight="1" spans="1:13">
      <c r="A9" s="24">
        <v>3</v>
      </c>
      <c r="B9" s="25" t="s">
        <v>20</v>
      </c>
      <c r="C9" s="26" t="s">
        <v>18</v>
      </c>
      <c r="D9" s="24"/>
      <c r="E9" s="24"/>
      <c r="F9" s="24"/>
      <c r="G9" s="24">
        <v>2.4</v>
      </c>
      <c r="H9" s="27">
        <v>2.4</v>
      </c>
      <c r="I9" s="28"/>
      <c r="J9" s="24"/>
      <c r="K9" s="24"/>
      <c r="L9" s="24">
        <v>98</v>
      </c>
      <c r="M9" s="29"/>
    </row>
    <row r="10" s="4" customFormat="1" ht="24.1" customHeight="1" spans="1:13">
      <c r="A10" s="24">
        <v>4</v>
      </c>
      <c r="B10" s="25" t="s">
        <v>21</v>
      </c>
      <c r="C10" s="26" t="s">
        <v>18</v>
      </c>
      <c r="D10" s="24"/>
      <c r="E10" s="24"/>
      <c r="F10" s="24"/>
      <c r="G10" s="24">
        <v>2.5</v>
      </c>
      <c r="H10" s="27">
        <v>2.5</v>
      </c>
      <c r="I10" s="28"/>
      <c r="J10" s="24"/>
      <c r="K10" s="24"/>
      <c r="L10" s="24">
        <v>97</v>
      </c>
      <c r="M10" s="29"/>
    </row>
    <row r="11" s="4" customFormat="1" ht="24.1" customHeight="1" spans="1:13">
      <c r="A11" s="24">
        <v>5</v>
      </c>
      <c r="B11" s="25" t="s">
        <v>22</v>
      </c>
      <c r="C11" s="26" t="s">
        <v>18</v>
      </c>
      <c r="D11" s="24"/>
      <c r="E11" s="24"/>
      <c r="F11" s="24"/>
      <c r="G11" s="24">
        <v>2.416</v>
      </c>
      <c r="H11" s="27">
        <v>2.416</v>
      </c>
      <c r="I11" s="28"/>
      <c r="J11" s="24"/>
      <c r="K11" s="24"/>
      <c r="L11" s="24">
        <v>97</v>
      </c>
      <c r="M11" s="29"/>
    </row>
    <row r="12" s="4" customFormat="1" ht="24.1" customHeight="1" spans="1:13">
      <c r="A12" s="24">
        <v>6</v>
      </c>
      <c r="B12" s="25" t="s">
        <v>23</v>
      </c>
      <c r="C12" s="26" t="s">
        <v>18</v>
      </c>
      <c r="D12" s="24"/>
      <c r="E12" s="24"/>
      <c r="F12" s="24"/>
      <c r="G12" s="24">
        <v>12.63</v>
      </c>
      <c r="H12" s="27">
        <v>12.63</v>
      </c>
      <c r="I12" s="28"/>
      <c r="J12" s="24"/>
      <c r="K12" s="24"/>
      <c r="L12" s="24">
        <v>97</v>
      </c>
      <c r="M12" s="29"/>
    </row>
    <row r="13" s="4" customFormat="1" ht="24.1" customHeight="1" spans="1:13">
      <c r="A13" s="24">
        <v>7</v>
      </c>
      <c r="B13" s="25" t="s">
        <v>24</v>
      </c>
      <c r="C13" s="26" t="s">
        <v>18</v>
      </c>
      <c r="D13" s="24"/>
      <c r="E13" s="24"/>
      <c r="F13" s="24"/>
      <c r="G13" s="24">
        <v>4</v>
      </c>
      <c r="H13" s="27">
        <v>4</v>
      </c>
      <c r="I13" s="28"/>
      <c r="J13" s="24"/>
      <c r="K13" s="24"/>
      <c r="L13" s="24">
        <v>97</v>
      </c>
      <c r="M13" s="29"/>
    </row>
    <row r="14" s="4" customFormat="1" ht="24.1" customHeight="1" spans="1:13">
      <c r="A14" s="24">
        <v>8</v>
      </c>
      <c r="B14" s="25" t="s">
        <v>25</v>
      </c>
      <c r="C14" s="26" t="s">
        <v>18</v>
      </c>
      <c r="D14" s="24"/>
      <c r="E14" s="24"/>
      <c r="F14" s="24"/>
      <c r="G14" s="24">
        <v>15</v>
      </c>
      <c r="H14" s="27">
        <v>15</v>
      </c>
      <c r="I14" s="28"/>
      <c r="J14" s="24"/>
      <c r="K14" s="24"/>
      <c r="L14" s="24">
        <v>98</v>
      </c>
      <c r="M14" s="29"/>
    </row>
    <row r="15" s="4" customFormat="1" ht="24.1" customHeight="1" spans="1:13">
      <c r="A15" s="24">
        <v>9</v>
      </c>
      <c r="B15" s="25" t="s">
        <v>26</v>
      </c>
      <c r="C15" s="26" t="s">
        <v>18</v>
      </c>
      <c r="D15" s="24"/>
      <c r="E15" s="24"/>
      <c r="F15" s="24"/>
      <c r="G15" s="24">
        <v>50</v>
      </c>
      <c r="H15" s="27">
        <v>50</v>
      </c>
      <c r="I15" s="28"/>
      <c r="J15" s="24"/>
      <c r="K15" s="24"/>
      <c r="L15" s="24">
        <v>99</v>
      </c>
      <c r="M15" s="29"/>
    </row>
    <row r="16" s="4" customFormat="1" ht="33.5" customHeight="1" spans="1:13">
      <c r="A16" s="24">
        <v>10</v>
      </c>
      <c r="B16" s="25" t="s">
        <v>27</v>
      </c>
      <c r="C16" s="26" t="s">
        <v>18</v>
      </c>
      <c r="D16" s="24">
        <v>13.489205</v>
      </c>
      <c r="E16" s="24"/>
      <c r="F16" s="24"/>
      <c r="G16" s="24"/>
      <c r="H16" s="27">
        <v>13.489205</v>
      </c>
      <c r="I16" s="28"/>
      <c r="J16" s="24"/>
      <c r="K16" s="24"/>
      <c r="L16" s="24">
        <v>98</v>
      </c>
      <c r="M16" s="29"/>
    </row>
    <row r="17" s="4" customFormat="1" ht="33.5" customHeight="1" spans="1:13">
      <c r="A17" s="24">
        <v>11</v>
      </c>
      <c r="B17" s="25" t="s">
        <v>28</v>
      </c>
      <c r="C17" s="26" t="s">
        <v>18</v>
      </c>
      <c r="D17" s="24">
        <v>2.73</v>
      </c>
      <c r="E17" s="24"/>
      <c r="F17" s="24"/>
      <c r="G17" s="24"/>
      <c r="H17" s="27">
        <v>2.73</v>
      </c>
      <c r="I17" s="28"/>
      <c r="J17" s="24"/>
      <c r="K17" s="24"/>
      <c r="L17" s="24">
        <v>98</v>
      </c>
      <c r="M17" s="29"/>
    </row>
    <row r="18" s="4" customFormat="1" ht="33.5" customHeight="1" spans="1:13">
      <c r="A18" s="24">
        <v>12</v>
      </c>
      <c r="B18" s="25" t="s">
        <v>29</v>
      </c>
      <c r="C18" s="26" t="s">
        <v>18</v>
      </c>
      <c r="D18" s="24">
        <v>14.01</v>
      </c>
      <c r="E18" s="24"/>
      <c r="F18" s="24"/>
      <c r="G18" s="24"/>
      <c r="H18" s="27">
        <v>4.925605</v>
      </c>
      <c r="I18" s="28"/>
      <c r="J18" s="24">
        <f>D18-H18</f>
        <v>9.084395</v>
      </c>
      <c r="K18" s="24">
        <f>J18</f>
        <v>9.084395</v>
      </c>
      <c r="L18" s="24">
        <v>96</v>
      </c>
      <c r="M18" s="29"/>
    </row>
    <row r="19" s="4" customFormat="1" ht="33.5" customHeight="1" spans="1:13">
      <c r="A19" s="24">
        <v>13</v>
      </c>
      <c r="B19" s="25" t="s">
        <v>30</v>
      </c>
      <c r="C19" s="26" t="s">
        <v>18</v>
      </c>
      <c r="D19" s="24"/>
      <c r="E19" s="24">
        <v>11.817323</v>
      </c>
      <c r="F19" s="24"/>
      <c r="G19" s="24"/>
      <c r="H19" s="27">
        <v>11.817323</v>
      </c>
      <c r="I19" s="28"/>
      <c r="J19" s="24"/>
      <c r="K19" s="24"/>
      <c r="L19" s="24">
        <v>96</v>
      </c>
      <c r="M19" s="29"/>
    </row>
    <row r="20" s="4" customFormat="1" ht="33.5" customHeight="1" spans="1:13">
      <c r="A20" s="24">
        <v>14</v>
      </c>
      <c r="B20" s="25" t="s">
        <v>31</v>
      </c>
      <c r="C20" s="26" t="s">
        <v>18</v>
      </c>
      <c r="D20" s="24">
        <v>769</v>
      </c>
      <c r="E20" s="24"/>
      <c r="F20" s="24"/>
      <c r="G20" s="24"/>
      <c r="H20" s="27">
        <v>769</v>
      </c>
      <c r="I20" s="28"/>
      <c r="J20" s="24"/>
      <c r="K20" s="24"/>
      <c r="L20" s="24">
        <v>99</v>
      </c>
      <c r="M20" s="29"/>
    </row>
    <row r="21" s="4" customFormat="1" ht="33.5" customHeight="1" spans="1:13">
      <c r="A21" s="24">
        <v>15</v>
      </c>
      <c r="B21" s="25" t="s">
        <v>32</v>
      </c>
      <c r="C21" s="26" t="s">
        <v>18</v>
      </c>
      <c r="D21" s="24"/>
      <c r="E21" s="24">
        <v>111</v>
      </c>
      <c r="F21" s="24"/>
      <c r="G21" s="24"/>
      <c r="H21" s="27">
        <v>111</v>
      </c>
      <c r="I21" s="28"/>
      <c r="J21" s="24"/>
      <c r="K21" s="24"/>
      <c r="L21" s="24">
        <v>99</v>
      </c>
      <c r="M21" s="29"/>
    </row>
    <row r="22" s="4" customFormat="1" ht="33.5" customHeight="1" spans="1:13">
      <c r="A22" s="24">
        <v>16</v>
      </c>
      <c r="B22" s="25" t="s">
        <v>33</v>
      </c>
      <c r="C22" s="26" t="s">
        <v>18</v>
      </c>
      <c r="D22" s="24">
        <v>226</v>
      </c>
      <c r="E22" s="24"/>
      <c r="F22" s="24"/>
      <c r="G22" s="24"/>
      <c r="H22" s="27">
        <v>226</v>
      </c>
      <c r="I22" s="28"/>
      <c r="J22" s="24"/>
      <c r="K22" s="24"/>
      <c r="L22" s="24">
        <v>99</v>
      </c>
      <c r="M22" s="29"/>
    </row>
    <row r="23" s="4" customFormat="1" ht="33.5" customHeight="1" spans="1:13">
      <c r="A23" s="24">
        <v>17</v>
      </c>
      <c r="B23" s="25" t="s">
        <v>34</v>
      </c>
      <c r="C23" s="26" t="s">
        <v>18</v>
      </c>
      <c r="D23" s="24">
        <v>0.57205</v>
      </c>
      <c r="E23" s="24"/>
      <c r="F23" s="24"/>
      <c r="G23" s="24"/>
      <c r="H23" s="27">
        <v>0.57205</v>
      </c>
      <c r="I23" s="28"/>
      <c r="J23" s="24"/>
      <c r="K23" s="24"/>
      <c r="L23" s="24">
        <v>99</v>
      </c>
      <c r="M23" s="29"/>
    </row>
    <row r="24" s="4" customFormat="1" ht="24.1" customHeight="1" spans="1:13">
      <c r="A24" s="24">
        <v>18</v>
      </c>
      <c r="B24" s="25" t="s">
        <v>35</v>
      </c>
      <c r="C24" s="26" t="s">
        <v>18</v>
      </c>
      <c r="D24" s="24"/>
      <c r="E24" s="24"/>
      <c r="F24" s="24"/>
      <c r="G24" s="24">
        <v>49.712</v>
      </c>
      <c r="H24" s="27">
        <v>49.712</v>
      </c>
      <c r="I24" s="28"/>
      <c r="J24" s="24"/>
      <c r="K24" s="24"/>
      <c r="L24" s="24">
        <v>99</v>
      </c>
      <c r="M24" s="29"/>
    </row>
    <row r="25" s="4" customFormat="1" ht="24.1" customHeight="1" spans="1:13">
      <c r="A25" s="24">
        <v>19</v>
      </c>
      <c r="B25" s="25" t="s">
        <v>36</v>
      </c>
      <c r="C25" s="26" t="s">
        <v>37</v>
      </c>
      <c r="D25" s="24"/>
      <c r="E25" s="24"/>
      <c r="F25" s="24"/>
      <c r="G25" s="24">
        <v>6.4</v>
      </c>
      <c r="H25" s="27">
        <v>6.4</v>
      </c>
      <c r="I25" s="28"/>
      <c r="J25" s="24"/>
      <c r="K25" s="24"/>
      <c r="L25" s="24">
        <v>98</v>
      </c>
      <c r="M25" s="29"/>
    </row>
    <row r="26" s="4" customFormat="1" ht="24.1" customHeight="1" spans="1:13">
      <c r="A26" s="24">
        <v>20</v>
      </c>
      <c r="B26" s="25" t="s">
        <v>38</v>
      </c>
      <c r="C26" s="26" t="s">
        <v>37</v>
      </c>
      <c r="D26" s="24"/>
      <c r="E26" s="24"/>
      <c r="F26" s="24"/>
      <c r="G26" s="24">
        <v>1.6</v>
      </c>
      <c r="H26" s="27">
        <v>1.6</v>
      </c>
      <c r="I26" s="28"/>
      <c r="J26" s="24"/>
      <c r="K26" s="24"/>
      <c r="L26" s="24">
        <v>97</v>
      </c>
      <c r="M26" s="29"/>
    </row>
    <row r="27" s="4" customFormat="1" ht="33.5" customHeight="1" spans="1:13">
      <c r="A27" s="24">
        <v>21</v>
      </c>
      <c r="B27" s="25" t="s">
        <v>39</v>
      </c>
      <c r="C27" s="26" t="s">
        <v>40</v>
      </c>
      <c r="D27" s="24">
        <v>11008.88</v>
      </c>
      <c r="E27" s="24"/>
      <c r="F27" s="24"/>
      <c r="G27" s="24"/>
      <c r="H27" s="27">
        <v>11008.88</v>
      </c>
      <c r="I27" s="28"/>
      <c r="J27" s="24"/>
      <c r="K27" s="24"/>
      <c r="L27" s="24">
        <v>100</v>
      </c>
      <c r="M27" s="29"/>
    </row>
    <row r="28" s="4" customFormat="1" ht="33.5" customHeight="1" spans="1:13">
      <c r="A28" s="24">
        <v>22</v>
      </c>
      <c r="B28" s="25" t="s">
        <v>41</v>
      </c>
      <c r="C28" s="26" t="s">
        <v>40</v>
      </c>
      <c r="D28" s="24"/>
      <c r="E28" s="24">
        <v>2502.5</v>
      </c>
      <c r="F28" s="24"/>
      <c r="G28" s="24"/>
      <c r="H28" s="27">
        <v>2502.5</v>
      </c>
      <c r="I28" s="28"/>
      <c r="J28" s="24"/>
      <c r="K28" s="24"/>
      <c r="L28" s="24">
        <v>100</v>
      </c>
      <c r="M28" s="29"/>
    </row>
    <row r="29" s="4" customFormat="1" ht="24.1" customHeight="1" spans="1:13">
      <c r="A29" s="24">
        <v>23</v>
      </c>
      <c r="B29" s="25" t="s">
        <v>42</v>
      </c>
      <c r="C29" s="26" t="s">
        <v>40</v>
      </c>
      <c r="D29" s="24"/>
      <c r="E29" s="24"/>
      <c r="F29" s="24"/>
      <c r="G29" s="24">
        <v>4200</v>
      </c>
      <c r="H29" s="27">
        <v>4200</v>
      </c>
      <c r="I29" s="28"/>
      <c r="J29" s="24"/>
      <c r="K29" s="24"/>
      <c r="L29" s="24">
        <v>100</v>
      </c>
      <c r="M29" s="29"/>
    </row>
    <row r="30" s="4" customFormat="1" ht="33.5" customHeight="1" spans="1:13">
      <c r="A30" s="24">
        <v>24</v>
      </c>
      <c r="B30" s="25" t="s">
        <v>43</v>
      </c>
      <c r="C30" s="26" t="s">
        <v>40</v>
      </c>
      <c r="D30" s="24">
        <v>3447</v>
      </c>
      <c r="E30" s="24"/>
      <c r="F30" s="24"/>
      <c r="G30" s="24"/>
      <c r="H30" s="27">
        <v>3447</v>
      </c>
      <c r="I30" s="28"/>
      <c r="J30" s="24"/>
      <c r="K30" s="24"/>
      <c r="L30" s="24">
        <v>100</v>
      </c>
      <c r="M30" s="29"/>
    </row>
    <row r="31" s="4" customFormat="1" ht="24.1" customHeight="1" spans="1:13">
      <c r="A31" s="24">
        <v>25</v>
      </c>
      <c r="B31" s="25" t="s">
        <v>44</v>
      </c>
      <c r="C31" s="26" t="s">
        <v>40</v>
      </c>
      <c r="D31" s="24"/>
      <c r="E31" s="24"/>
      <c r="F31" s="24"/>
      <c r="G31" s="24">
        <v>19500</v>
      </c>
      <c r="H31" s="27">
        <v>19500</v>
      </c>
      <c r="I31" s="28"/>
      <c r="J31" s="24"/>
      <c r="K31" s="24"/>
      <c r="L31" s="24">
        <v>100</v>
      </c>
      <c r="M31" s="29"/>
    </row>
    <row r="32" s="4" customFormat="1" ht="24.1" customHeight="1" spans="1:13">
      <c r="A32" s="24">
        <v>26</v>
      </c>
      <c r="B32" s="25" t="s">
        <v>45</v>
      </c>
      <c r="C32" s="26" t="s">
        <v>40</v>
      </c>
      <c r="D32" s="24"/>
      <c r="E32" s="24"/>
      <c r="F32" s="24"/>
      <c r="G32" s="24">
        <v>2000</v>
      </c>
      <c r="H32" s="27">
        <v>2000</v>
      </c>
      <c r="I32" s="28"/>
      <c r="J32" s="24"/>
      <c r="K32" s="24"/>
      <c r="L32" s="24">
        <v>99.83</v>
      </c>
      <c r="M32" s="29"/>
    </row>
    <row r="33" s="4" customFormat="1" ht="24.1" customHeight="1" spans="1:13">
      <c r="A33" s="24">
        <v>27</v>
      </c>
      <c r="B33" s="25" t="s">
        <v>46</v>
      </c>
      <c r="C33" s="26" t="s">
        <v>40</v>
      </c>
      <c r="D33" s="24"/>
      <c r="E33" s="24"/>
      <c r="F33" s="24"/>
      <c r="G33" s="24">
        <v>1992.3</v>
      </c>
      <c r="H33" s="27">
        <v>1992.3</v>
      </c>
      <c r="I33" s="28"/>
      <c r="J33" s="24"/>
      <c r="K33" s="24"/>
      <c r="L33" s="24">
        <v>99.79</v>
      </c>
      <c r="M33" s="29"/>
    </row>
    <row r="34" s="4" customFormat="1" ht="24.1" customHeight="1" spans="1:13">
      <c r="A34" s="24">
        <v>28</v>
      </c>
      <c r="B34" s="25" t="s">
        <v>47</v>
      </c>
      <c r="C34" s="26" t="s">
        <v>40</v>
      </c>
      <c r="D34" s="24">
        <v>5</v>
      </c>
      <c r="E34" s="24">
        <v>1</v>
      </c>
      <c r="F34" s="24">
        <v>1.45</v>
      </c>
      <c r="G34" s="24">
        <v>0</v>
      </c>
      <c r="H34" s="27">
        <v>7.45</v>
      </c>
      <c r="I34" s="28"/>
      <c r="J34" s="24"/>
      <c r="K34" s="24"/>
      <c r="L34" s="24">
        <v>100</v>
      </c>
      <c r="M34" s="29"/>
    </row>
    <row r="35" s="4" customFormat="1" ht="24.1" customHeight="1" spans="1:13">
      <c r="A35" s="24">
        <v>29</v>
      </c>
      <c r="B35" s="25" t="s">
        <v>48</v>
      </c>
      <c r="C35" s="26" t="s">
        <v>40</v>
      </c>
      <c r="D35" s="24"/>
      <c r="E35" s="24"/>
      <c r="F35" s="24"/>
      <c r="G35" s="24">
        <v>20</v>
      </c>
      <c r="H35" s="27">
        <v>20</v>
      </c>
      <c r="I35" s="28"/>
      <c r="J35" s="24"/>
      <c r="K35" s="24"/>
      <c r="L35" s="24">
        <v>99.05</v>
      </c>
      <c r="M35" s="29"/>
    </row>
    <row r="36" s="4" customFormat="1" ht="24.1" customHeight="1" spans="1:13">
      <c r="A36" s="24">
        <v>30</v>
      </c>
      <c r="B36" s="25" t="s">
        <v>49</v>
      </c>
      <c r="C36" s="26" t="s">
        <v>40</v>
      </c>
      <c r="D36" s="24"/>
      <c r="E36" s="24"/>
      <c r="F36" s="24"/>
      <c r="G36" s="24">
        <v>3.2</v>
      </c>
      <c r="H36" s="27">
        <v>3.2</v>
      </c>
      <c r="I36" s="28"/>
      <c r="J36" s="24"/>
      <c r="K36" s="24"/>
      <c r="L36" s="24">
        <v>100</v>
      </c>
      <c r="M36" s="29"/>
    </row>
    <row r="37" s="4" customFormat="1" ht="24.1" customHeight="1" spans="1:13">
      <c r="A37" s="24">
        <v>31</v>
      </c>
      <c r="B37" s="25" t="s">
        <v>50</v>
      </c>
      <c r="C37" s="26" t="s">
        <v>40</v>
      </c>
      <c r="D37" s="24"/>
      <c r="E37" s="24"/>
      <c r="F37" s="24"/>
      <c r="G37" s="24">
        <v>0</v>
      </c>
      <c r="H37" s="27">
        <v>0</v>
      </c>
      <c r="I37" s="28"/>
      <c r="J37" s="24"/>
      <c r="K37" s="24"/>
      <c r="L37" s="24">
        <v>90</v>
      </c>
      <c r="M37" s="29"/>
    </row>
  </sheetData>
  <mergeCells count="44">
    <mergeCell ref="A1:B1"/>
    <mergeCell ref="A2:M2"/>
    <mergeCell ref="A4:B4"/>
    <mergeCell ref="K4:M4"/>
    <mergeCell ref="D5:G5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A5:A6"/>
    <mergeCell ref="B5:B6"/>
    <mergeCell ref="C5:C6"/>
    <mergeCell ref="J5:J6"/>
    <mergeCell ref="K5:K6"/>
    <mergeCell ref="L5:L6"/>
    <mergeCell ref="M5:M6"/>
    <mergeCell ref="H5:I6"/>
  </mergeCells>
  <printOptions horizontalCentered="1"/>
  <pageMargins left="0.590277777777778" right="0.590277777777778" top="0.629861111111111" bottom="0.472222222222222" header="0.511805555555556" footer="0.275"/>
  <pageSetup paperSize="9" scale="6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2020-04-14T13:45:00Z</dcterms:created>
  <cp:lastPrinted>2023-03-11T11:02:00Z</cp:lastPrinted>
  <dcterms:modified xsi:type="dcterms:W3CDTF">2026-04-28T02:48:45Z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CB41BD984B9E4B668E90D6065DB0754F</vt:lpwstr>
  </property>
</Properties>
</file>