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1" r:id="rId1"/>
  </sheets>
  <definedNames>
    <definedName name="_xlnm._FilterDatabase" localSheetId="0" hidden="1">Sheet1!$A$4:$M$98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<sst xmlns="http://schemas.openxmlformats.org/spreadsheetml/2006/main" count="201" uniqueCount="110">
  <si>
    <t>附件6</t>
  </si>
  <si>
    <t>部门绩效自评结果公开汇总表</t>
  </si>
  <si>
    <t>主管部门：井陉县农业农村局</t>
  </si>
  <si>
    <t>单位：万元</t>
  </si>
  <si>
    <t>序号</t>
  </si>
  <si>
    <t>项目名称</t>
  </si>
  <si>
    <t>项目实施单位</t>
  </si>
  <si>
    <t>预算数（调整后）</t>
  </si>
  <si>
    <t>执行数（至2025年底）</t>
  </si>
  <si>
    <t>结余数</t>
  </si>
  <si>
    <t>结余交回财政数</t>
  </si>
  <si>
    <t>自评得分</t>
  </si>
  <si>
    <t>自评结果应用意见</t>
  </si>
  <si>
    <t>中央</t>
  </si>
  <si>
    <t>省级</t>
  </si>
  <si>
    <t>市级</t>
  </si>
  <si>
    <t>县级</t>
  </si>
  <si>
    <t>2023年度服务群众专项经费和村党组织活动经费第三方审计费用</t>
  </si>
  <si>
    <t>井陉县农业农村局</t>
  </si>
  <si>
    <t>2023年高标准农田建设项目资金</t>
  </si>
  <si>
    <t>2025年财政衔接推进乡村振兴补助资金县级配套</t>
  </si>
  <si>
    <t>2025年改厕县级配套资金</t>
  </si>
  <si>
    <t>2025年高标准农田后期管护经费</t>
  </si>
  <si>
    <t>2025年巩固拓展脱贫攻坚成果同乡村振兴有效衔接工作经费</t>
  </si>
  <si>
    <t>2025年建档立卡高校毕业生就业帮扶经费</t>
  </si>
  <si>
    <t>2025年旅游路占地及绿化补偿资金</t>
  </si>
  <si>
    <t>2025年养殖环节医疗废弃物及农药包装废弃物收集处置经费</t>
  </si>
  <si>
    <t>2025年原乡镇(公社）农机员、农技员、基层兽医员生活补贴</t>
  </si>
  <si>
    <t>扶贫办遗留问题资金</t>
  </si>
  <si>
    <t>改善人居环境建设一期项目工程款（130万专债消化暂付款）</t>
  </si>
  <si>
    <t>改善人居环境建设一期项目工程款（300万一般债消化暂付款）</t>
  </si>
  <si>
    <t>改善人居环境建设一期项目工程款（800万专债）</t>
  </si>
  <si>
    <t>高标准农田建设修路项目耕占税</t>
  </si>
  <si>
    <t>和美乡村建设项目资金</t>
  </si>
  <si>
    <t>冀财建【2025】51号关于下达2025年棉花大县奖励资金预算的通知</t>
  </si>
  <si>
    <t>冀财农[2023]150号关于提前下达2024年中央耕地建设与利用资金的通知（耕地地力保护补贴支出方向）</t>
  </si>
  <si>
    <t>冀财农[2023]162号关于提前下达2024年中央农业经营主体能力提升资金的通知（基层农机推广体系改革与建设)</t>
  </si>
  <si>
    <t>冀财农[2023]179号关于提前下达2024年省级农业生产发展资金预算的通知（农机购置与应用补贴，农机补贴年度资金登记率95%以上，补贴机具数≥10台/套以上受益农户数≥8户以上</t>
  </si>
  <si>
    <t>冀财农[2023]193号关于提前下达2024年省级乡村振兴（农村人居环境整治提升）专项资金（政府债券）的通知（和美乡村示范村奖补项目）</t>
  </si>
  <si>
    <t>冀财农[2023]193号关于提前下达2024年省级乡村振兴（农村人居环境整治提升）专项资金（政府债券）的通知（农村人居环境整治提升）</t>
  </si>
  <si>
    <t>冀财农[2024]45号关于下达2024年中央农业产业发展资金的通知（农机购置与应用补贴）</t>
  </si>
  <si>
    <t>冀财农[2024]46号关于下达2024年中央农业经营主体能力提升资金的通知（高素质农民培育）（高素质农民培育人数≥130人。）</t>
  </si>
  <si>
    <t>冀财农[2024]95号关于提前下达2025年中央财政衔接推进乡村振兴补助资金预算的通知（发展新型农村集体经济）</t>
  </si>
  <si>
    <t>冀财农[2024]108号关于提前下达2025年省级农村财会人员培训资金预算的通知</t>
  </si>
  <si>
    <t>冀财农[2024]110号关于提前下达2025年省级粮油生产保障资金的通知（大豆玉米带状复合种植）（完成大豆玉米复合种植面积≥0.5万亩。）</t>
  </si>
  <si>
    <t>冀财农[2024]110号关于提前下达2025年省级粮油生产保障资金的通知（小麦“一喷三防”项目；重大病虫害危害损失率小于等于5%，绩效面积1.22万亩。）</t>
  </si>
  <si>
    <t>冀财农[2024]112号关于提前下达2025年省级财政衔接推进乡村振兴补助资金预算的通知（发展新型农村集体经济）</t>
  </si>
  <si>
    <t>冀财农[2024]123号关于提前下达2025年省级乡村振兴专项资金（政府债券）的通知（和美乡村重点村奖补）（天长镇霍家庄，统筹用于推进县域内和美乡村项目建设）</t>
  </si>
  <si>
    <t>冀财农[2024]123号关于提前下达2025年省级乡村振兴专项资金（政府债券）的通知（农村厕所改造）（支持改造户厕137座；2024年超额完成户厕69座，超额完成公厕8座）</t>
  </si>
  <si>
    <t>冀财农[2024]123号关于提前下达2025年省级乡村振兴专项资金（政府债券）的通知（装配式农房建设）（自愿建设装配式农房56户。）</t>
  </si>
  <si>
    <t>冀财农[2024]130号关于下达2024年省级农业产业发展资金的通知（黄贮补贴≧39000吨）</t>
  </si>
  <si>
    <t>冀财农[2024]133号关于提前下达2025年省级农业科技成果转化及推广专项资金的通知（冷藏保鲜设施≥1个，增加冷藏保鲜能力≥12000立方米。）</t>
  </si>
  <si>
    <t>冀财农[2024]134号关于提前下达2025年省级耕地建设利用资金（第三次土壤普查等3个支出方向）的通知（耕地质量监测与保护提升项目）</t>
  </si>
  <si>
    <t>冀财农[2024]134号关于提前下达2025年省级耕地建设利用资金（第三次土壤普查等3个支出方向）的通知（农田水利设施维修养护资金项目）</t>
  </si>
  <si>
    <t>冀财农[2024]137号关于下达2024年省级乡村振兴专项资金（装配式农房建设项目6户）的通知</t>
  </si>
  <si>
    <t>冀财农[2025]7号关于下达2025年超长期国债支持消费品以旧换新（用于农业机械报废更新）预拨资金的通知</t>
  </si>
  <si>
    <t>冀财农[2025]36号关于下达2025年中央农业经营主体能力提升资金的通知（基层农技推广体系改革与建设（第二批），生物育种产业化科技示范基地1个。））</t>
  </si>
  <si>
    <t>冀财农[2025]36号关于下达2025年中央农业经营主体能力提升资金的通知（新型经营主体培育，农村集体经济组织粮油单产提升行动，落实单产提升关键技术面积0.12万亩）</t>
  </si>
  <si>
    <t>冀财农[2025]38号关于下达2025年中央耕地建设与利用资金的通知（高标准农田建设支出方向，新建任务≥0.4万亩。）</t>
  </si>
  <si>
    <t>冀财农[2025]39号关于下达2025年中央农业产业发展资金的通知（农机购置与应用补贴））</t>
  </si>
  <si>
    <t>冀财农[2025]40号关于下达2025年中央耕地建设与利用资金（耕地地力保护补贴支出）的通知（补贴发放时限不超过2025年6月30日）</t>
  </si>
  <si>
    <t>冀财农[2025]46号关于下达2025年第二批超长期特别国债支持消费品以旧换新预拨资金及省级配套资金（用于农业机械报废更新）的通知（第二批省级配套资金）</t>
  </si>
  <si>
    <t>冀财农[2025]46号关于下达2025年第二批超长期特别国债支持消费品以旧换新预拨资金及省级配套资金（用于农业机械报废更新）的通知（第二批中央超长期特别国债资金）</t>
  </si>
  <si>
    <t>冀财农[2025]46号关于下达2025年第二批超长期特别国债支持消费品以旧换新预拨资金及省级配套资金（用于农业机械报废更新）的通知（第一批省级配套资金）</t>
  </si>
  <si>
    <t>冀财农[2025]84号关于下达2025年第三批超长期特别国债支持消费品以旧换新资金及省级配套资金（用于农业机械报废更新）的通知（第三批超长期特别国债资金）</t>
  </si>
  <si>
    <t>冀财农[2025]84号关于下达2025年第三批超长期特别国债支持消费品以旧换新资金及省级配套资金（用于农业机械报废更新）的通知（第三批省级配套资金）</t>
  </si>
  <si>
    <t>冀财农【2024】94号关于提前下达2025年中央粮油生产保障资金的通知（大豆玉米带状复合种植≥0.5万亩）</t>
  </si>
  <si>
    <t>冀财农【2024】94号关于提前下达2025年中央粮油生产保障资金的通知（小麦一喷三防）（面积1.22万亩）</t>
  </si>
  <si>
    <t>冀财农【2024】103号关于提前下达2025年中央农业经营主体能力提升资金的通知（高素质农民培育）（高素质农民培育人数100人。）</t>
  </si>
  <si>
    <t>冀财农【2024】103号关于提前下达2025年中央农业经营主体能力提升资金的通知（基层农技推广体系改革与建设）（基层农技推广补助）</t>
  </si>
  <si>
    <t>冀财农【2024】103号关于提前下达2025年中央农业经营主体能力提升资金的通知（新型农业经营主体培育）（粮油单产提升行动）（培育粮油类新型农业经营主体数量≥27个）</t>
  </si>
  <si>
    <t>冀财农【2024】103号关于提前下达2025年中央农业经营主体能力提升资金的通知（新型农业经营主体培育）（其他新型经营主体培育）（支持其他类农民合作社2家，支持家庭农场3个）</t>
  </si>
  <si>
    <t>冀财农【2024】103号关于提前下达2025年中央农业经营主体能力提升资金的通知（新型农业经营主体培育）（设施农业提升）（合作社2个，家庭农场1个）</t>
  </si>
  <si>
    <t>冀财农【2024】104号关于提前下达2025年中央中央耕地建设与利用资金的通知（耕地地力保护补贴）（补贴发放时限不超过2025年6月30日）</t>
  </si>
  <si>
    <t>冀财农【2024】117号关于提前下达2025年省级农业经营主体能力提升资金的通知（农村金融服务专员项目）（为17名专员开展金融服务提供资金支持）</t>
  </si>
  <si>
    <t>冀财农【2024】121号关于提前下达2025年省级农业生态资源保护资金的通知（农药减量控害技术集成示范项目）（全年田间监测农作物病虫害次数≥36次）</t>
  </si>
  <si>
    <t>冀财农【2025】38号关于下达2025年中央耕地建设与利用资金的通知（第二轮土地承包到期后再延长三十年试点。支持开展延包试点任务，2028年前完成。）</t>
  </si>
  <si>
    <t>冀财农【2025】76号关于调整2025年省级耕地建设与利用资金的通知（高标准农田建设）（新建任务0.4万亩）</t>
  </si>
  <si>
    <t>井陉县苍岩山镇乡村振兴（一期）基础设施建设项目（2023）</t>
  </si>
  <si>
    <t>井陉县农业农村局2025年“三支一扶”生活补贴</t>
  </si>
  <si>
    <t>井陉县农业农村局偿还拖欠企业账款项目（第六批补充）</t>
  </si>
  <si>
    <t>井陉县农业农村局偿还拖欠企业账款项目（第五批）</t>
  </si>
  <si>
    <t>井陉县农业农村局偿还政府拖欠企业账款项目（第十批）</t>
  </si>
  <si>
    <t>井陉县农业农村局偿还政府拖欠企业账款项目（第十四批）</t>
  </si>
  <si>
    <t>井陉县农业农村局偿还政府拖欠企业账款项目（第十一批）</t>
  </si>
  <si>
    <t>井陉县乡村振兴基础设施建设项目</t>
  </si>
  <si>
    <t>绵蔓河沿河湿地综合经济带基础建设及配套工程（25年专债调剂）</t>
  </si>
  <si>
    <t>绵蔓河沿河湿地综合经济带基础建设及配套工程项目（25年一般债调剂）</t>
  </si>
  <si>
    <t>绵蔓河沿河湿地综合经济带基础设施建设及配套工程项目资金</t>
  </si>
  <si>
    <t>人居环境整治项目资金</t>
  </si>
  <si>
    <t>石财农[2023]117号关于提前下达2024年市级农业转移支付预算指标的通知（革命老区重点村建设资金）</t>
  </si>
  <si>
    <t>石财农[2023]117号关于提前下达2024年市级农业转移支付预算指标的通知（农村人居环境整治提升项目资金）</t>
  </si>
  <si>
    <t>石财农[2023]117号关于提前下达2024年市级农业转移支付预算指标的通知（省级以上休闲农业与乡村旅游星级企业奖励项目资金）</t>
  </si>
  <si>
    <t>石财农[2024]90号关于提前下达2025年市级财政衔接推进乡村振兴补助资金预算的通知（发展村集体经济）</t>
  </si>
  <si>
    <t>石财农[2024]90号关于提前下达2025年市级财政衔接推进乡村振兴补助资金预算的通知（巩固拓展脱贫攻坚成果）</t>
  </si>
  <si>
    <t>石财农[2024]99号关于提前下达2025年市级农业转移支付预算指标的通知（农产品质量安全监管资金，绿色食品认证补贴）</t>
  </si>
  <si>
    <t>石财农[2025]11号关于下达2025年市级衔接推进乡村振兴补助资金（第二批）的通知）</t>
  </si>
  <si>
    <t>陶瓷文化中心项目资产拍卖后交纳相关税费</t>
  </si>
  <si>
    <t>2025年农机安全监理工作经费</t>
  </si>
  <si>
    <t>2025年病死畜禽收集体系建设运行经费</t>
  </si>
  <si>
    <t>井陉县农业综合行政执法大队</t>
  </si>
  <si>
    <t>2025年病死畜禽无害化处理补助经费</t>
  </si>
  <si>
    <t>2025年重大动物疫病防控经费</t>
  </si>
  <si>
    <t>冀财农[2023]174号关于提前下达2024年省级农业防灾减灾和水利救灾资金预算的通知（屠宰环节病害猪无害化处理补助，预估2024年病害猪无害化处理头数））</t>
  </si>
  <si>
    <t>冀财农[2023]174号关于提前下达2024年省级农业防灾减灾和水利救灾资金预算的通知（养殖环节无害化处理补助）</t>
  </si>
  <si>
    <t>冀财农[2024]41号关于下达2024年中央农业防灾减灾和水利救灾资金（动物防疫补助）的通知（强制免疫补助）</t>
  </si>
  <si>
    <t>冀财农[2024]98号关于提前下达2025年中央农业防灾减灾和水利救灾资金（动物防疫补助）的通知（强制免疫）</t>
  </si>
  <si>
    <t>冀财农【2024】127号关于提前下达2025年省级农业防灾减灾和水利救灾资金预算的通知（动物强制免疫经费）</t>
  </si>
  <si>
    <t>冀财农【2024】127号关于提前下达2025年省级农业防灾减灾和水利救灾资金预算的通知（动物疫情监测与防控（非洲猪瘟）经费）</t>
  </si>
  <si>
    <t>石财农[2024]99号关于提前下达2025年市级农业转移支付预算指标的通知（病死畜禽无害化处理全覆盖资金）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</si>
</sst>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font>
    <font>
      <sz val="14"/>
      <color indexed="8"/>
      <name val="仿宋"/>
      <charset val="134"/>
    </font>
    <font>
      <sz val="12"/>
      <color indexed="8"/>
      <name val="仿宋"/>
      <charset val="134"/>
    </font>
    <font>
      <sz val="11"/>
      <color indexed="8"/>
      <name val="仿宋"/>
      <charset val="134"/>
    </font>
    <font>
      <sz val="16"/>
      <name val="黑体"/>
      <charset val="134"/>
    </font>
    <font>
      <b/>
      <sz val="22"/>
      <color indexed="8"/>
      <name val="宋体"/>
      <charset val="134"/>
    </font>
    <font>
      <sz val="22"/>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1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3" applyNumberFormat="0" applyFill="0" applyAlignment="0" applyProtection="0">
      <alignment vertical="center"/>
    </xf>
    <xf numFmtId="0" fontId="14" fillId="0" borderId="13" applyNumberFormat="0" applyFill="0" applyAlignment="0" applyProtection="0">
      <alignment vertical="center"/>
    </xf>
    <xf numFmtId="0" fontId="15" fillId="0" borderId="14" applyNumberFormat="0" applyFill="0" applyAlignment="0" applyProtection="0">
      <alignment vertical="center"/>
    </xf>
    <xf numFmtId="0" fontId="15" fillId="0" borderId="0" applyNumberFormat="0" applyFill="0" applyBorder="0" applyAlignment="0" applyProtection="0">
      <alignment vertical="center"/>
    </xf>
    <xf numFmtId="0" fontId="16" fillId="3" borderId="15" applyNumberFormat="0" applyAlignment="0" applyProtection="0">
      <alignment vertical="center"/>
    </xf>
    <xf numFmtId="0" fontId="17" fillId="4" borderId="16" applyNumberFormat="0" applyAlignment="0" applyProtection="0">
      <alignment vertical="center"/>
    </xf>
    <xf numFmtId="0" fontId="18" fillId="4" borderId="15" applyNumberFormat="0" applyAlignment="0" applyProtection="0">
      <alignment vertical="center"/>
    </xf>
    <xf numFmtId="0" fontId="19" fillId="5" borderId="17" applyNumberFormat="0" applyAlignment="0" applyProtection="0">
      <alignment vertical="center"/>
    </xf>
    <xf numFmtId="0" fontId="20" fillId="0" borderId="18" applyNumberFormat="0" applyFill="0" applyAlignment="0" applyProtection="0">
      <alignment vertical="center"/>
    </xf>
    <xf numFmtId="0" fontId="21" fillId="0" borderId="1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3" fillId="0" borderId="0" xfId="0" applyFont="1">
      <alignment vertical="center"/>
    </xf>
    <xf numFmtId="0" fontId="0" fillId="0" borderId="0" xfId="0" applyAlignment="1">
      <alignment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3" fillId="0" borderId="8"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3" fillId="0" borderId="8" xfId="0" applyFont="1" applyBorder="1" applyAlignment="1">
      <alignment vertical="center" wrapText="1"/>
    </xf>
    <xf numFmtId="0" fontId="3" fillId="0" borderId="8" xfId="0" applyFont="1" applyBorder="1">
      <alignment vertical="center"/>
    </xf>
    <xf numFmtId="0" fontId="3" fillId="0" borderId="3" xfId="0" applyFont="1" applyBorder="1" applyAlignment="1">
      <alignment horizontal="center" vertical="center" wrapText="1"/>
    </xf>
    <xf numFmtId="0" fontId="3" fillId="0" borderId="11" xfId="0" applyFont="1" applyBorder="1" applyAlignment="1">
      <alignment horizontal="center" vertical="center"/>
    </xf>
    <xf numFmtId="0" fontId="3" fillId="0" borderId="1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25"/>
  <sheetViews>
    <sheetView tabSelected="1" view="pageBreakPreview" zoomScaleNormal="100" workbookViewId="0">
      <pane ySplit="5" topLeftCell="A49" activePane="bottomLeft" state="frozen"/>
      <selection/>
      <selection pane="bottomLeft" activeCell="B54" sqref="B54"/>
    </sheetView>
  </sheetViews>
  <sheetFormatPr defaultColWidth="8.75" defaultRowHeight="13.5"/>
  <cols>
    <col min="1" max="1" width="7.25" style="3" customWidth="1"/>
    <col min="2" max="2" width="32.625" style="5" customWidth="1"/>
    <col min="3" max="3" width="18.125" customWidth="1"/>
    <col min="4" max="4" width="13.625" style="3" customWidth="1"/>
    <col min="5" max="8" width="10.3583333333333" style="3" customWidth="1"/>
    <col min="9" max="9" width="11.25" style="3" customWidth="1"/>
    <col min="10" max="10" width="16.5" style="3" customWidth="1"/>
    <col min="11" max="11" width="16.6333333333333" style="3" customWidth="1"/>
    <col min="12" max="12" width="15.75" style="3" customWidth="1"/>
    <col min="13" max="13" width="19.5" style="3" customWidth="1"/>
  </cols>
  <sheetData>
    <row r="1" ht="20.25" spans="1:13">
      <c r="A1" s="6" t="s">
        <v>0</v>
      </c>
      <c r="B1" s="7"/>
    </row>
    <row r="2" ht="42" customHeight="1" spans="1:13">
      <c r="A2" s="8" t="s">
        <v>1</v>
      </c>
      <c r="B2" s="9"/>
      <c r="C2" s="8"/>
      <c r="D2" s="8"/>
      <c r="E2" s="8"/>
      <c r="F2" s="8"/>
      <c r="G2" s="8"/>
      <c r="H2" s="8"/>
      <c r="I2" s="8"/>
      <c r="J2" s="8"/>
      <c r="K2" s="8"/>
      <c r="L2" s="8"/>
      <c r="M2" s="8"/>
    </row>
    <row r="3" ht="10.7" customHeight="1" spans="1:13">
      <c r="A3" s="10"/>
      <c r="B3" s="11"/>
      <c r="C3" s="10"/>
      <c r="D3" s="10"/>
      <c r="E3" s="10"/>
      <c r="F3" s="10"/>
      <c r="G3" s="10"/>
      <c r="H3" s="10"/>
      <c r="I3" s="10"/>
      <c r="J3" s="10"/>
      <c r="K3" s="10"/>
      <c r="L3" s="10"/>
      <c r="M3" s="10"/>
    </row>
    <row r="4" s="1" customFormat="1" ht="26.1" customHeight="1" spans="1:13">
      <c r="A4" s="12" t="s">
        <v>2</v>
      </c>
      <c r="B4" s="13"/>
      <c r="C4" s="14"/>
      <c r="D4" s="14"/>
      <c r="E4" s="14"/>
      <c r="F4" s="14"/>
      <c r="G4" s="14"/>
      <c r="H4" s="14"/>
      <c r="I4" s="14"/>
      <c r="J4" s="14"/>
      <c r="K4" s="14" t="s">
        <v>3</v>
      </c>
      <c r="L4" s="14"/>
      <c r="M4" s="14"/>
    </row>
    <row r="5" s="2" customFormat="1" ht="44" customHeight="1" spans="1:13">
      <c r="A5" s="15" t="s">
        <v>4</v>
      </c>
      <c r="B5" s="15" t="s">
        <v>5</v>
      </c>
      <c r="C5" s="15" t="s">
        <v>6</v>
      </c>
      <c r="D5" s="16" t="s">
        <v>7</v>
      </c>
      <c r="E5" s="17"/>
      <c r="F5" s="17"/>
      <c r="G5" s="17"/>
      <c r="H5" s="18" t="s">
        <v>8</v>
      </c>
      <c r="I5" s="19"/>
      <c r="J5" s="15" t="s">
        <v>9</v>
      </c>
      <c r="K5" s="15" t="s">
        <v>10</v>
      </c>
      <c r="L5" s="15" t="s">
        <v>11</v>
      </c>
      <c r="M5" s="15" t="s">
        <v>12</v>
      </c>
    </row>
    <row r="6" s="3" customFormat="1" ht="20.1" customHeight="1" spans="1:13">
      <c r="A6" s="20"/>
      <c r="B6" s="20"/>
      <c r="C6" s="20"/>
      <c r="D6" s="21" t="s">
        <v>13</v>
      </c>
      <c r="E6" s="21" t="s">
        <v>14</v>
      </c>
      <c r="F6" s="21" t="s">
        <v>15</v>
      </c>
      <c r="G6" s="21" t="s">
        <v>16</v>
      </c>
      <c r="H6" s="22"/>
      <c r="I6" s="23"/>
      <c r="J6" s="20"/>
      <c r="K6" s="20"/>
      <c r="L6" s="20"/>
      <c r="M6" s="20"/>
    </row>
    <row r="7" s="4" customFormat="1" ht="34" customHeight="1" spans="1:13">
      <c r="A7" s="21">
        <v>1</v>
      </c>
      <c r="B7" s="24" t="s">
        <v>17</v>
      </c>
      <c r="C7" s="25" t="s">
        <v>18</v>
      </c>
      <c r="D7" s="25"/>
      <c r="E7" s="21"/>
      <c r="F7" s="21"/>
      <c r="G7" s="21">
        <v>6.6</v>
      </c>
      <c r="H7" s="26">
        <v>6.6</v>
      </c>
      <c r="I7" s="27"/>
      <c r="J7" s="21"/>
      <c r="K7" s="21"/>
      <c r="L7" s="21">
        <v>100</v>
      </c>
      <c r="M7" s="21"/>
    </row>
    <row r="8" s="4" customFormat="1" ht="20.1" customHeight="1" spans="1:13">
      <c r="A8" s="21">
        <v>2</v>
      </c>
      <c r="B8" s="24" t="s">
        <v>19</v>
      </c>
      <c r="C8" s="25" t="s">
        <v>18</v>
      </c>
      <c r="D8" s="25"/>
      <c r="E8" s="21"/>
      <c r="F8" s="21"/>
      <c r="G8" s="21">
        <v>600.600836</v>
      </c>
      <c r="H8" s="26">
        <v>600.600836</v>
      </c>
      <c r="I8" s="27"/>
      <c r="J8" s="21"/>
      <c r="K8" s="21"/>
      <c r="L8" s="21">
        <v>100</v>
      </c>
      <c r="M8" s="21"/>
    </row>
    <row r="9" s="4" customFormat="1" ht="31" customHeight="1" spans="1:13">
      <c r="A9" s="21">
        <v>3</v>
      </c>
      <c r="B9" s="24" t="s">
        <v>20</v>
      </c>
      <c r="C9" s="25" t="s">
        <v>18</v>
      </c>
      <c r="D9" s="25"/>
      <c r="E9" s="21"/>
      <c r="F9" s="21"/>
      <c r="G9" s="21">
        <v>2060</v>
      </c>
      <c r="H9" s="26">
        <v>2060</v>
      </c>
      <c r="I9" s="27"/>
      <c r="J9" s="21"/>
      <c r="K9" s="21"/>
      <c r="L9" s="21">
        <v>100</v>
      </c>
      <c r="M9" s="21"/>
    </row>
    <row r="10" s="4" customFormat="1" ht="20.1" customHeight="1" spans="1:13">
      <c r="A10" s="21">
        <v>4</v>
      </c>
      <c r="B10" s="24" t="s">
        <v>21</v>
      </c>
      <c r="C10" s="25" t="s">
        <v>18</v>
      </c>
      <c r="D10" s="25"/>
      <c r="E10" s="21"/>
      <c r="F10" s="21"/>
      <c r="G10" s="21">
        <v>6.5</v>
      </c>
      <c r="H10" s="26">
        <v>6.5</v>
      </c>
      <c r="I10" s="27"/>
      <c r="J10" s="21"/>
      <c r="K10" s="21"/>
      <c r="L10" s="21">
        <v>100</v>
      </c>
      <c r="M10" s="21"/>
    </row>
    <row r="11" s="4" customFormat="1" ht="20.1" customHeight="1" spans="1:13">
      <c r="A11" s="21">
        <v>5</v>
      </c>
      <c r="B11" s="24" t="s">
        <v>22</v>
      </c>
      <c r="C11" s="25" t="s">
        <v>18</v>
      </c>
      <c r="D11" s="25"/>
      <c r="E11" s="21"/>
      <c r="F11" s="21"/>
      <c r="G11" s="21">
        <v>1</v>
      </c>
      <c r="H11" s="26">
        <v>1</v>
      </c>
      <c r="I11" s="27"/>
      <c r="J11" s="21"/>
      <c r="K11" s="21"/>
      <c r="L11" s="21">
        <v>100</v>
      </c>
      <c r="M11" s="21"/>
    </row>
    <row r="12" s="4" customFormat="1" ht="37" customHeight="1" spans="1:13">
      <c r="A12" s="21">
        <v>6</v>
      </c>
      <c r="B12" s="24" t="s">
        <v>23</v>
      </c>
      <c r="C12" s="25" t="s">
        <v>18</v>
      </c>
      <c r="D12" s="25"/>
      <c r="E12" s="21"/>
      <c r="F12" s="21"/>
      <c r="G12" s="21">
        <v>5.2</v>
      </c>
      <c r="H12" s="26">
        <v>5.2</v>
      </c>
      <c r="I12" s="28"/>
      <c r="J12" s="21"/>
      <c r="K12" s="21"/>
      <c r="L12" s="21">
        <v>100</v>
      </c>
      <c r="M12" s="21"/>
    </row>
    <row r="13" s="4" customFormat="1" ht="28" customHeight="1" spans="1:13">
      <c r="A13" s="21">
        <v>7</v>
      </c>
      <c r="B13" s="24" t="s">
        <v>24</v>
      </c>
      <c r="C13" s="25" t="s">
        <v>18</v>
      </c>
      <c r="D13" s="25"/>
      <c r="E13" s="21"/>
      <c r="F13" s="21"/>
      <c r="G13" s="21">
        <v>15.999024</v>
      </c>
      <c r="H13" s="26">
        <v>15.999024</v>
      </c>
      <c r="I13" s="28"/>
      <c r="J13" s="21"/>
      <c r="K13" s="21"/>
      <c r="L13" s="21">
        <v>100</v>
      </c>
      <c r="M13" s="21"/>
    </row>
    <row r="14" s="4" customFormat="1" ht="20.1" customHeight="1" spans="1:13">
      <c r="A14" s="21">
        <v>8</v>
      </c>
      <c r="B14" s="24" t="s">
        <v>25</v>
      </c>
      <c r="C14" s="25" t="s">
        <v>18</v>
      </c>
      <c r="D14" s="25"/>
      <c r="E14" s="21"/>
      <c r="F14" s="21"/>
      <c r="G14" s="21">
        <v>141.39</v>
      </c>
      <c r="H14" s="26">
        <v>141.39</v>
      </c>
      <c r="I14" s="28"/>
      <c r="J14" s="21"/>
      <c r="K14" s="21"/>
      <c r="L14" s="21">
        <v>98</v>
      </c>
      <c r="M14" s="21"/>
    </row>
    <row r="15" s="4" customFormat="1" ht="33" customHeight="1" spans="1:13">
      <c r="A15" s="21">
        <v>9</v>
      </c>
      <c r="B15" s="24" t="s">
        <v>26</v>
      </c>
      <c r="C15" s="25" t="s">
        <v>18</v>
      </c>
      <c r="D15" s="25"/>
      <c r="E15" s="21"/>
      <c r="F15" s="21"/>
      <c r="G15" s="21">
        <v>8</v>
      </c>
      <c r="H15" s="26">
        <v>8</v>
      </c>
      <c r="I15" s="28"/>
      <c r="J15" s="21"/>
      <c r="K15" s="21"/>
      <c r="L15" s="21">
        <v>100</v>
      </c>
      <c r="M15" s="21"/>
    </row>
    <row r="16" s="4" customFormat="1" ht="37" customHeight="1" spans="1:13">
      <c r="A16" s="21">
        <v>10</v>
      </c>
      <c r="B16" s="24" t="s">
        <v>27</v>
      </c>
      <c r="C16" s="25" t="s">
        <v>18</v>
      </c>
      <c r="D16" s="25"/>
      <c r="E16" s="21"/>
      <c r="F16" s="21"/>
      <c r="G16" s="21">
        <v>125.41</v>
      </c>
      <c r="H16" s="26">
        <v>125.41</v>
      </c>
      <c r="I16" s="28"/>
      <c r="J16" s="21"/>
      <c r="K16" s="21"/>
      <c r="L16" s="21">
        <v>100</v>
      </c>
      <c r="M16" s="21"/>
    </row>
    <row r="17" s="4" customFormat="1" ht="20.1" customHeight="1" spans="1:13">
      <c r="A17" s="21">
        <v>11</v>
      </c>
      <c r="B17" s="24" t="s">
        <v>28</v>
      </c>
      <c r="C17" s="25" t="s">
        <v>18</v>
      </c>
      <c r="D17" s="25"/>
      <c r="E17" s="21"/>
      <c r="F17" s="21"/>
      <c r="G17" s="21">
        <v>15.725</v>
      </c>
      <c r="H17" s="26">
        <v>15.725</v>
      </c>
      <c r="I17" s="28"/>
      <c r="J17" s="21"/>
      <c r="K17" s="21"/>
      <c r="L17" s="21">
        <v>100</v>
      </c>
      <c r="M17" s="21"/>
    </row>
    <row r="18" s="4" customFormat="1" ht="32" customHeight="1" spans="1:13">
      <c r="A18" s="21">
        <v>12</v>
      </c>
      <c r="B18" s="24" t="s">
        <v>29</v>
      </c>
      <c r="C18" s="25" t="s">
        <v>18</v>
      </c>
      <c r="D18" s="25"/>
      <c r="E18" s="21">
        <v>130</v>
      </c>
      <c r="F18" s="21"/>
      <c r="G18" s="25"/>
      <c r="H18" s="26">
        <v>130</v>
      </c>
      <c r="I18" s="28"/>
      <c r="J18" s="21"/>
      <c r="K18" s="21"/>
      <c r="L18" s="21">
        <v>100</v>
      </c>
      <c r="M18" s="21"/>
    </row>
    <row r="19" s="4" customFormat="1" ht="30" customHeight="1" spans="1:13">
      <c r="A19" s="21">
        <v>13</v>
      </c>
      <c r="B19" s="24" t="s">
        <v>30</v>
      </c>
      <c r="C19" s="25" t="s">
        <v>18</v>
      </c>
      <c r="D19" s="25"/>
      <c r="E19" s="21">
        <v>300</v>
      </c>
      <c r="F19" s="21"/>
      <c r="G19" s="25"/>
      <c r="H19" s="26">
        <v>300</v>
      </c>
      <c r="I19" s="28"/>
      <c r="J19" s="21"/>
      <c r="K19" s="21"/>
      <c r="L19" s="21">
        <v>100</v>
      </c>
      <c r="M19" s="21"/>
    </row>
    <row r="20" s="4" customFormat="1" ht="33" customHeight="1" spans="1:13">
      <c r="A20" s="21">
        <v>14</v>
      </c>
      <c r="B20" s="24" t="s">
        <v>31</v>
      </c>
      <c r="C20" s="25" t="s">
        <v>18</v>
      </c>
      <c r="D20" s="25"/>
      <c r="E20" s="21">
        <v>800</v>
      </c>
      <c r="F20" s="21"/>
      <c r="G20" s="25"/>
      <c r="H20" s="26">
        <v>800</v>
      </c>
      <c r="I20" s="28"/>
      <c r="J20" s="21"/>
      <c r="K20" s="21"/>
      <c r="L20" s="21">
        <v>100</v>
      </c>
      <c r="M20" s="21"/>
    </row>
    <row r="21" s="4" customFormat="1" ht="20.1" customHeight="1" spans="1:13">
      <c r="A21" s="21">
        <v>15</v>
      </c>
      <c r="B21" s="24" t="s">
        <v>32</v>
      </c>
      <c r="C21" s="25" t="s">
        <v>18</v>
      </c>
      <c r="D21" s="25"/>
      <c r="E21" s="21"/>
      <c r="F21" s="21"/>
      <c r="G21" s="21">
        <v>3016.911878</v>
      </c>
      <c r="H21" s="26">
        <v>3016.911878</v>
      </c>
      <c r="I21" s="28"/>
      <c r="J21" s="21"/>
      <c r="K21" s="21"/>
      <c r="L21" s="21">
        <v>100</v>
      </c>
      <c r="M21" s="21"/>
    </row>
    <row r="22" s="4" customFormat="1" ht="20.1" customHeight="1" spans="1:13">
      <c r="A22" s="21">
        <v>16</v>
      </c>
      <c r="B22" s="24" t="s">
        <v>33</v>
      </c>
      <c r="C22" s="25" t="s">
        <v>18</v>
      </c>
      <c r="D22" s="25"/>
      <c r="E22" s="21"/>
      <c r="F22" s="21"/>
      <c r="G22" s="21">
        <v>15</v>
      </c>
      <c r="H22" s="26">
        <v>15</v>
      </c>
      <c r="I22" s="28"/>
      <c r="J22" s="21"/>
      <c r="K22" s="21"/>
      <c r="L22" s="21">
        <v>100</v>
      </c>
      <c r="M22" s="21"/>
    </row>
    <row r="23" s="4" customFormat="1" ht="33" customHeight="1" spans="1:13">
      <c r="A23" s="21">
        <v>17</v>
      </c>
      <c r="B23" s="24" t="s">
        <v>34</v>
      </c>
      <c r="C23" s="25" t="s">
        <v>18</v>
      </c>
      <c r="D23" s="25"/>
      <c r="E23" s="21">
        <v>14.3955</v>
      </c>
      <c r="F23" s="21"/>
      <c r="G23" s="21"/>
      <c r="H23" s="26">
        <v>12.2916</v>
      </c>
      <c r="I23" s="28"/>
      <c r="J23" s="21">
        <f>E23-H23</f>
        <v>2.1039</v>
      </c>
      <c r="K23" s="21"/>
      <c r="L23" s="21">
        <v>98.54</v>
      </c>
      <c r="M23" s="21"/>
    </row>
    <row r="24" s="4" customFormat="1" ht="56" customHeight="1" spans="1:13">
      <c r="A24" s="21">
        <v>18</v>
      </c>
      <c r="B24" s="24" t="s">
        <v>35</v>
      </c>
      <c r="C24" s="25" t="s">
        <v>18</v>
      </c>
      <c r="D24" s="21">
        <v>0.242491</v>
      </c>
      <c r="E24" s="21"/>
      <c r="F24" s="21"/>
      <c r="G24" s="21"/>
      <c r="H24" s="26">
        <v>0.242491</v>
      </c>
      <c r="I24" s="28"/>
      <c r="J24" s="21"/>
      <c r="K24" s="21"/>
      <c r="L24" s="21">
        <v>100</v>
      </c>
      <c r="M24" s="21"/>
    </row>
    <row r="25" s="4" customFormat="1" ht="62" customHeight="1" spans="1:13">
      <c r="A25" s="21">
        <v>19</v>
      </c>
      <c r="B25" s="24" t="s">
        <v>36</v>
      </c>
      <c r="C25" s="25" t="s">
        <v>18</v>
      </c>
      <c r="D25" s="21">
        <v>6.7749</v>
      </c>
      <c r="E25" s="21"/>
      <c r="F25" s="21"/>
      <c r="G25" s="21"/>
      <c r="H25" s="26">
        <v>6.7749</v>
      </c>
      <c r="I25" s="28"/>
      <c r="J25" s="21"/>
      <c r="K25" s="21"/>
      <c r="L25" s="21">
        <v>100</v>
      </c>
      <c r="M25" s="21"/>
    </row>
    <row r="26" s="4" customFormat="1" ht="99" customHeight="1" spans="1:13">
      <c r="A26" s="21">
        <v>20</v>
      </c>
      <c r="B26" s="24" t="s">
        <v>37</v>
      </c>
      <c r="C26" s="25" t="s">
        <v>18</v>
      </c>
      <c r="D26" s="25"/>
      <c r="E26" s="21">
        <v>19.525</v>
      </c>
      <c r="F26" s="21"/>
      <c r="G26" s="21"/>
      <c r="H26" s="26">
        <v>2.223</v>
      </c>
      <c r="I26" s="28"/>
      <c r="J26" s="21">
        <f>E26-H26</f>
        <v>17.302</v>
      </c>
      <c r="K26" s="21"/>
      <c r="L26" s="21">
        <v>89.14</v>
      </c>
      <c r="M26" s="21"/>
    </row>
    <row r="27" s="4" customFormat="1" ht="70" customHeight="1" spans="1:13">
      <c r="A27" s="21">
        <v>21</v>
      </c>
      <c r="B27" s="24" t="s">
        <v>38</v>
      </c>
      <c r="C27" s="25" t="s">
        <v>18</v>
      </c>
      <c r="D27" s="25"/>
      <c r="E27" s="21">
        <v>1.821645</v>
      </c>
      <c r="F27" s="21"/>
      <c r="G27" s="21"/>
      <c r="H27" s="26">
        <v>0</v>
      </c>
      <c r="I27" s="28"/>
      <c r="J27" s="21">
        <v>1.821645</v>
      </c>
      <c r="K27" s="21"/>
      <c r="L27" s="21">
        <v>90</v>
      </c>
      <c r="M27" s="21"/>
    </row>
    <row r="28" s="4" customFormat="1" ht="66" customHeight="1" spans="1:13">
      <c r="A28" s="21">
        <v>22</v>
      </c>
      <c r="B28" s="24" t="s">
        <v>39</v>
      </c>
      <c r="C28" s="25" t="s">
        <v>18</v>
      </c>
      <c r="D28" s="25"/>
      <c r="E28" s="21">
        <v>247.199664</v>
      </c>
      <c r="F28" s="21"/>
      <c r="G28" s="21"/>
      <c r="H28" s="26">
        <v>69.548924</v>
      </c>
      <c r="I28" s="28"/>
      <c r="J28" s="21">
        <f>E28-H28</f>
        <v>177.65074</v>
      </c>
      <c r="K28" s="21"/>
      <c r="L28" s="21">
        <v>92.81</v>
      </c>
      <c r="M28" s="21"/>
    </row>
    <row r="29" s="4" customFormat="1" ht="50" customHeight="1" spans="1:13">
      <c r="A29" s="21">
        <v>23</v>
      </c>
      <c r="B29" s="24" t="s">
        <v>40</v>
      </c>
      <c r="C29" s="25" t="s">
        <v>18</v>
      </c>
      <c r="D29" s="21">
        <v>85.999</v>
      </c>
      <c r="E29" s="21"/>
      <c r="F29" s="21"/>
      <c r="G29" s="21"/>
      <c r="H29" s="26">
        <v>85.999</v>
      </c>
      <c r="I29" s="28"/>
      <c r="J29" s="21"/>
      <c r="K29" s="21"/>
      <c r="L29" s="21">
        <v>100</v>
      </c>
      <c r="M29" s="21"/>
    </row>
    <row r="30" s="4" customFormat="1" ht="58" customHeight="1" spans="1:13">
      <c r="A30" s="21">
        <v>24</v>
      </c>
      <c r="B30" s="24" t="s">
        <v>41</v>
      </c>
      <c r="C30" s="25" t="s">
        <v>18</v>
      </c>
      <c r="D30" s="21">
        <v>17.30199</v>
      </c>
      <c r="E30" s="21"/>
      <c r="F30" s="21"/>
      <c r="G30" s="21"/>
      <c r="H30" s="26">
        <v>17.30199</v>
      </c>
      <c r="I30" s="28"/>
      <c r="J30" s="21"/>
      <c r="K30" s="21"/>
      <c r="L30" s="21">
        <v>100</v>
      </c>
      <c r="M30" s="21"/>
    </row>
    <row r="31" s="4" customFormat="1" ht="57" customHeight="1" spans="1:13">
      <c r="A31" s="21">
        <v>25</v>
      </c>
      <c r="B31" s="24" t="s">
        <v>42</v>
      </c>
      <c r="C31" s="25" t="s">
        <v>18</v>
      </c>
      <c r="D31" s="21">
        <v>450</v>
      </c>
      <c r="E31" s="21"/>
      <c r="F31" s="21"/>
      <c r="G31" s="21"/>
      <c r="H31" s="26">
        <v>450</v>
      </c>
      <c r="I31" s="28"/>
      <c r="J31" s="21"/>
      <c r="K31" s="21"/>
      <c r="L31" s="21">
        <v>100</v>
      </c>
      <c r="M31" s="21"/>
    </row>
    <row r="32" s="4" customFormat="1" ht="43" customHeight="1" spans="1:13">
      <c r="A32" s="21">
        <v>26</v>
      </c>
      <c r="B32" s="24" t="s">
        <v>43</v>
      </c>
      <c r="C32" s="25" t="s">
        <v>18</v>
      </c>
      <c r="D32" s="25"/>
      <c r="E32" s="21">
        <v>15</v>
      </c>
      <c r="F32" s="21"/>
      <c r="G32" s="21"/>
      <c r="H32" s="26">
        <v>15</v>
      </c>
      <c r="I32" s="28"/>
      <c r="J32" s="21"/>
      <c r="K32" s="21"/>
      <c r="L32" s="21">
        <v>100</v>
      </c>
      <c r="M32" s="21"/>
    </row>
    <row r="33" s="4" customFormat="1" ht="66" customHeight="1" spans="1:13">
      <c r="A33" s="21">
        <v>27</v>
      </c>
      <c r="B33" s="24" t="s">
        <v>44</v>
      </c>
      <c r="C33" s="25" t="s">
        <v>18</v>
      </c>
      <c r="D33" s="25"/>
      <c r="E33" s="21">
        <v>25</v>
      </c>
      <c r="F33" s="21"/>
      <c r="G33" s="21"/>
      <c r="H33" s="26">
        <v>25</v>
      </c>
      <c r="I33" s="28"/>
      <c r="J33" s="21"/>
      <c r="K33" s="21"/>
      <c r="L33" s="21">
        <v>100</v>
      </c>
      <c r="M33" s="21"/>
    </row>
    <row r="34" s="4" customFormat="1" ht="74" customHeight="1" spans="1:13">
      <c r="A34" s="21">
        <v>28</v>
      </c>
      <c r="B34" s="24" t="s">
        <v>45</v>
      </c>
      <c r="C34" s="25" t="s">
        <v>18</v>
      </c>
      <c r="D34" s="25"/>
      <c r="E34" s="21">
        <v>1.15</v>
      </c>
      <c r="F34" s="21"/>
      <c r="G34" s="21"/>
      <c r="H34" s="26">
        <v>1.15</v>
      </c>
      <c r="I34" s="28"/>
      <c r="J34" s="21"/>
      <c r="K34" s="21"/>
      <c r="L34" s="21">
        <v>100</v>
      </c>
      <c r="M34" s="21"/>
    </row>
    <row r="35" s="4" customFormat="1" ht="61" customHeight="1" spans="1:13">
      <c r="A35" s="21">
        <v>29</v>
      </c>
      <c r="B35" s="24" t="s">
        <v>46</v>
      </c>
      <c r="C35" s="25" t="s">
        <v>18</v>
      </c>
      <c r="D35" s="25"/>
      <c r="E35" s="21">
        <v>150</v>
      </c>
      <c r="F35" s="21"/>
      <c r="G35" s="21"/>
      <c r="H35" s="26">
        <v>150</v>
      </c>
      <c r="I35" s="28"/>
      <c r="J35" s="21"/>
      <c r="K35" s="21"/>
      <c r="L35" s="21">
        <v>100</v>
      </c>
      <c r="M35" s="21"/>
    </row>
    <row r="36" s="4" customFormat="1" ht="65" customHeight="1" spans="1:13">
      <c r="A36" s="21">
        <v>30</v>
      </c>
      <c r="B36" s="24" t="s">
        <v>46</v>
      </c>
      <c r="C36" s="25" t="s">
        <v>18</v>
      </c>
      <c r="D36" s="25"/>
      <c r="E36" s="21">
        <v>1286</v>
      </c>
      <c r="F36" s="21"/>
      <c r="G36" s="21"/>
      <c r="H36" s="26">
        <v>1286</v>
      </c>
      <c r="I36" s="28"/>
      <c r="J36" s="21"/>
      <c r="K36" s="21"/>
      <c r="L36" s="21">
        <v>100</v>
      </c>
      <c r="M36" s="21"/>
    </row>
    <row r="37" s="4" customFormat="1" ht="75" customHeight="1" spans="1:13">
      <c r="A37" s="21">
        <v>31</v>
      </c>
      <c r="B37" s="24" t="s">
        <v>47</v>
      </c>
      <c r="C37" s="25" t="s">
        <v>18</v>
      </c>
      <c r="D37" s="25"/>
      <c r="E37" s="21">
        <v>100</v>
      </c>
      <c r="F37" s="21"/>
      <c r="G37" s="21"/>
      <c r="H37" s="26">
        <v>79.816</v>
      </c>
      <c r="I37" s="28"/>
      <c r="J37" s="21">
        <f>E37-H37</f>
        <v>20.184</v>
      </c>
      <c r="K37" s="21"/>
      <c r="L37" s="21">
        <v>96.98</v>
      </c>
      <c r="M37" s="21"/>
    </row>
    <row r="38" s="4" customFormat="1" ht="76" customHeight="1" spans="1:13">
      <c r="A38" s="21">
        <v>32</v>
      </c>
      <c r="B38" s="24" t="s">
        <v>48</v>
      </c>
      <c r="C38" s="25" t="s">
        <v>18</v>
      </c>
      <c r="D38" s="25"/>
      <c r="E38" s="21">
        <v>26</v>
      </c>
      <c r="F38" s="21"/>
      <c r="G38" s="21"/>
      <c r="H38" s="26">
        <v>26</v>
      </c>
      <c r="I38" s="28"/>
      <c r="J38" s="21"/>
      <c r="K38" s="21"/>
      <c r="L38" s="21">
        <v>100</v>
      </c>
      <c r="M38" s="21"/>
    </row>
    <row r="39" s="4" customFormat="1" ht="66" customHeight="1" spans="1:13">
      <c r="A39" s="21">
        <v>33</v>
      </c>
      <c r="B39" s="24" t="s">
        <v>49</v>
      </c>
      <c r="C39" s="25" t="s">
        <v>18</v>
      </c>
      <c r="D39" s="25"/>
      <c r="E39" s="21">
        <v>56</v>
      </c>
      <c r="F39" s="21"/>
      <c r="G39" s="21"/>
      <c r="H39" s="26">
        <v>55</v>
      </c>
      <c r="I39" s="28"/>
      <c r="J39" s="21">
        <v>1</v>
      </c>
      <c r="K39" s="21"/>
      <c r="L39" s="21">
        <v>99.82</v>
      </c>
      <c r="M39" s="21"/>
    </row>
    <row r="40" s="4" customFormat="1" ht="49" customHeight="1" spans="1:13">
      <c r="A40" s="21">
        <v>34</v>
      </c>
      <c r="B40" s="24" t="s">
        <v>50</v>
      </c>
      <c r="C40" s="25" t="s">
        <v>18</v>
      </c>
      <c r="D40" s="25"/>
      <c r="E40" s="21">
        <v>31.2</v>
      </c>
      <c r="F40" s="21"/>
      <c r="G40" s="21"/>
      <c r="H40" s="26">
        <v>31.2</v>
      </c>
      <c r="I40" s="28"/>
      <c r="J40" s="21"/>
      <c r="K40" s="21"/>
      <c r="L40" s="21">
        <v>100</v>
      </c>
      <c r="M40" s="21"/>
    </row>
    <row r="41" s="4" customFormat="1" ht="73" customHeight="1" spans="1:13">
      <c r="A41" s="21">
        <v>300</v>
      </c>
      <c r="B41" s="24" t="s">
        <v>51</v>
      </c>
      <c r="C41" s="25" t="s">
        <v>18</v>
      </c>
      <c r="D41" s="25"/>
      <c r="E41" s="21">
        <v>300</v>
      </c>
      <c r="F41" s="21"/>
      <c r="G41" s="21"/>
      <c r="H41" s="26">
        <v>0</v>
      </c>
      <c r="I41" s="28"/>
      <c r="J41" s="21">
        <v>300</v>
      </c>
      <c r="K41" s="21"/>
      <c r="L41" s="21">
        <v>22</v>
      </c>
      <c r="M41" s="21"/>
    </row>
    <row r="42" s="4" customFormat="1" ht="64" customHeight="1" spans="1:13">
      <c r="A42" s="21">
        <v>36</v>
      </c>
      <c r="B42" s="24" t="s">
        <v>52</v>
      </c>
      <c r="C42" s="25" t="s">
        <v>18</v>
      </c>
      <c r="D42" s="25"/>
      <c r="E42" s="21">
        <v>1.2</v>
      </c>
      <c r="F42" s="21"/>
      <c r="G42" s="21"/>
      <c r="H42" s="26">
        <v>1.2</v>
      </c>
      <c r="I42" s="28"/>
      <c r="J42" s="21"/>
      <c r="K42" s="21"/>
      <c r="L42" s="21">
        <v>100</v>
      </c>
      <c r="M42" s="21"/>
    </row>
    <row r="43" s="4" customFormat="1" ht="65" customHeight="1" spans="1:13">
      <c r="A43" s="21">
        <v>37</v>
      </c>
      <c r="B43" s="24" t="s">
        <v>53</v>
      </c>
      <c r="C43" s="25" t="s">
        <v>18</v>
      </c>
      <c r="D43" s="25"/>
      <c r="E43" s="21">
        <v>20</v>
      </c>
      <c r="F43" s="21"/>
      <c r="G43" s="21"/>
      <c r="H43" s="26">
        <v>20</v>
      </c>
      <c r="I43" s="28"/>
      <c r="J43" s="21"/>
      <c r="K43" s="21"/>
      <c r="L43" s="21">
        <v>100</v>
      </c>
      <c r="M43" s="21"/>
    </row>
    <row r="44" s="4" customFormat="1" ht="49" customHeight="1" spans="1:13">
      <c r="A44" s="21">
        <v>38</v>
      </c>
      <c r="B44" s="24" t="s">
        <v>54</v>
      </c>
      <c r="C44" s="25" t="s">
        <v>18</v>
      </c>
      <c r="D44" s="25"/>
      <c r="E44" s="21">
        <v>6</v>
      </c>
      <c r="F44" s="21"/>
      <c r="G44" s="21"/>
      <c r="H44" s="26">
        <v>6</v>
      </c>
      <c r="I44" s="28"/>
      <c r="J44" s="21"/>
      <c r="K44" s="21"/>
      <c r="L44" s="21">
        <v>100</v>
      </c>
      <c r="M44" s="21"/>
    </row>
    <row r="45" s="4" customFormat="1" ht="50" customHeight="1" spans="1:13">
      <c r="A45" s="21">
        <v>39</v>
      </c>
      <c r="B45" s="24" t="s">
        <v>55</v>
      </c>
      <c r="C45" s="25" t="s">
        <v>18</v>
      </c>
      <c r="D45" s="25"/>
      <c r="E45" s="21">
        <v>5</v>
      </c>
      <c r="F45" s="21"/>
      <c r="G45" s="21"/>
      <c r="H45" s="26">
        <v>5</v>
      </c>
      <c r="I45" s="28"/>
      <c r="J45" s="21"/>
      <c r="K45" s="21"/>
      <c r="L45" s="21">
        <v>100</v>
      </c>
      <c r="M45" s="21"/>
    </row>
    <row r="46" s="4" customFormat="1" ht="72" customHeight="1" spans="1:13">
      <c r="A46" s="21">
        <v>40</v>
      </c>
      <c r="B46" s="24" t="s">
        <v>56</v>
      </c>
      <c r="C46" s="25" t="s">
        <v>18</v>
      </c>
      <c r="D46" s="21">
        <v>7</v>
      </c>
      <c r="E46" s="21"/>
      <c r="F46" s="21"/>
      <c r="G46" s="21"/>
      <c r="H46" s="26">
        <v>7</v>
      </c>
      <c r="I46" s="28"/>
      <c r="J46" s="21"/>
      <c r="K46" s="21"/>
      <c r="L46" s="21">
        <v>100</v>
      </c>
      <c r="M46" s="21"/>
    </row>
    <row r="47" s="4" customFormat="1" ht="74" customHeight="1" spans="1:13">
      <c r="A47" s="21">
        <v>41</v>
      </c>
      <c r="B47" s="24" t="s">
        <v>57</v>
      </c>
      <c r="C47" s="25" t="s">
        <v>18</v>
      </c>
      <c r="D47" s="21">
        <v>6</v>
      </c>
      <c r="E47" s="21"/>
      <c r="F47" s="21"/>
      <c r="G47" s="21"/>
      <c r="H47" s="26">
        <v>6</v>
      </c>
      <c r="I47" s="28"/>
      <c r="J47" s="21"/>
      <c r="K47" s="21"/>
      <c r="L47" s="21">
        <v>99</v>
      </c>
      <c r="M47" s="21"/>
    </row>
    <row r="48" s="4" customFormat="1" ht="72" customHeight="1" spans="1:13">
      <c r="A48" s="21">
        <v>42</v>
      </c>
      <c r="B48" s="24" t="s">
        <v>58</v>
      </c>
      <c r="C48" s="25" t="s">
        <v>18</v>
      </c>
      <c r="D48" s="21">
        <v>964</v>
      </c>
      <c r="E48" s="21"/>
      <c r="F48" s="21"/>
      <c r="G48" s="21"/>
      <c r="H48" s="26">
        <v>311.8329</v>
      </c>
      <c r="I48" s="28"/>
      <c r="J48" s="21"/>
      <c r="K48" s="21"/>
      <c r="L48" s="21">
        <v>45.23</v>
      </c>
      <c r="M48" s="21"/>
    </row>
    <row r="49" s="4" customFormat="1" ht="51" customHeight="1" spans="1:13">
      <c r="A49" s="21">
        <v>43</v>
      </c>
      <c r="B49" s="24" t="s">
        <v>59</v>
      </c>
      <c r="C49" s="25" t="s">
        <v>18</v>
      </c>
      <c r="D49" s="21">
        <v>11</v>
      </c>
      <c r="E49" s="21"/>
      <c r="F49" s="21"/>
      <c r="G49" s="21"/>
      <c r="H49" s="26">
        <v>11</v>
      </c>
      <c r="I49" s="28"/>
      <c r="J49" s="21"/>
      <c r="K49" s="21"/>
      <c r="L49" s="21">
        <v>100</v>
      </c>
      <c r="M49" s="21"/>
    </row>
    <row r="50" s="4" customFormat="1" ht="60" customHeight="1" spans="1:13">
      <c r="A50" s="21">
        <v>44</v>
      </c>
      <c r="B50" s="24" t="s">
        <v>60</v>
      </c>
      <c r="C50" s="25" t="s">
        <v>18</v>
      </c>
      <c r="D50" s="21">
        <v>8</v>
      </c>
      <c r="E50" s="21"/>
      <c r="F50" s="21"/>
      <c r="G50" s="21"/>
      <c r="H50" s="26">
        <v>7.92072</v>
      </c>
      <c r="I50" s="28"/>
      <c r="J50" s="21"/>
      <c r="K50" s="21"/>
      <c r="L50" s="21">
        <v>98.9</v>
      </c>
      <c r="M50" s="21"/>
    </row>
    <row r="51" s="4" customFormat="1" ht="75" customHeight="1" spans="1:13">
      <c r="A51" s="21">
        <v>45</v>
      </c>
      <c r="B51" s="24" t="s">
        <v>61</v>
      </c>
      <c r="C51" s="25" t="s">
        <v>18</v>
      </c>
      <c r="D51" s="25"/>
      <c r="E51" s="21">
        <v>0.22</v>
      </c>
      <c r="F51" s="21"/>
      <c r="G51" s="21"/>
      <c r="H51" s="26">
        <v>0.22</v>
      </c>
      <c r="I51" s="28"/>
      <c r="J51" s="21"/>
      <c r="K51" s="21"/>
      <c r="L51" s="21">
        <v>100</v>
      </c>
      <c r="M51" s="21"/>
    </row>
    <row r="52" s="4" customFormat="1" ht="80" customHeight="1" spans="1:13">
      <c r="A52" s="21">
        <v>46</v>
      </c>
      <c r="B52" s="24" t="s">
        <v>62</v>
      </c>
      <c r="C52" s="25" t="s">
        <v>18</v>
      </c>
      <c r="D52" s="25"/>
      <c r="E52" s="21">
        <v>2</v>
      </c>
      <c r="F52" s="21"/>
      <c r="G52" s="21"/>
      <c r="H52" s="26">
        <v>2</v>
      </c>
      <c r="I52" s="28"/>
      <c r="J52" s="21"/>
      <c r="K52" s="21"/>
      <c r="L52" s="21">
        <v>100</v>
      </c>
      <c r="M52" s="21"/>
    </row>
    <row r="53" s="4" customFormat="1" ht="75" customHeight="1" spans="1:13">
      <c r="A53" s="21">
        <v>47</v>
      </c>
      <c r="B53" s="24" t="s">
        <v>63</v>
      </c>
      <c r="C53" s="25" t="s">
        <v>18</v>
      </c>
      <c r="D53" s="25"/>
      <c r="E53" s="21">
        <v>0.56</v>
      </c>
      <c r="F53" s="21"/>
      <c r="G53" s="21"/>
      <c r="H53" s="26">
        <v>0.56</v>
      </c>
      <c r="I53" s="28"/>
      <c r="J53" s="21"/>
      <c r="K53" s="21"/>
      <c r="L53" s="21">
        <v>100</v>
      </c>
      <c r="M53" s="21"/>
    </row>
    <row r="54" s="4" customFormat="1" ht="75" customHeight="1" spans="1:13">
      <c r="A54" s="21">
        <v>48</v>
      </c>
      <c r="B54" s="24" t="s">
        <v>64</v>
      </c>
      <c r="C54" s="25" t="s">
        <v>18</v>
      </c>
      <c r="D54" s="25"/>
      <c r="E54" s="21">
        <v>2</v>
      </c>
      <c r="F54" s="21"/>
      <c r="G54" s="21"/>
      <c r="H54" s="26">
        <v>1.96</v>
      </c>
      <c r="I54" s="28"/>
      <c r="J54" s="21">
        <v>0.04</v>
      </c>
      <c r="K54" s="21"/>
      <c r="L54" s="21">
        <v>99.8</v>
      </c>
      <c r="M54" s="21"/>
    </row>
    <row r="55" s="4" customFormat="1" ht="78" customHeight="1" spans="1:13">
      <c r="A55" s="21">
        <v>49</v>
      </c>
      <c r="B55" s="24" t="s">
        <v>65</v>
      </c>
      <c r="C55" s="25" t="s">
        <v>18</v>
      </c>
      <c r="D55" s="25"/>
      <c r="E55" s="21">
        <v>18</v>
      </c>
      <c r="F55" s="21"/>
      <c r="G55" s="21"/>
      <c r="H55" s="26">
        <v>18</v>
      </c>
      <c r="I55" s="28"/>
      <c r="J55" s="21"/>
      <c r="K55" s="21"/>
      <c r="L55" s="21">
        <v>100</v>
      </c>
      <c r="M55" s="21"/>
    </row>
    <row r="56" s="4" customFormat="1" ht="61" customHeight="1" spans="1:13">
      <c r="A56" s="21">
        <v>50</v>
      </c>
      <c r="B56" s="24" t="s">
        <v>66</v>
      </c>
      <c r="C56" s="25" t="s">
        <v>18</v>
      </c>
      <c r="D56" s="21">
        <v>75</v>
      </c>
      <c r="E56" s="21"/>
      <c r="F56" s="21"/>
      <c r="G56" s="21"/>
      <c r="H56" s="26">
        <v>75</v>
      </c>
      <c r="I56" s="28"/>
      <c r="J56" s="21"/>
      <c r="K56" s="21"/>
      <c r="L56" s="21">
        <v>100</v>
      </c>
      <c r="M56" s="21"/>
    </row>
    <row r="57" s="4" customFormat="1" ht="51" customHeight="1" spans="1:13">
      <c r="A57" s="21">
        <v>51</v>
      </c>
      <c r="B57" s="24" t="s">
        <v>67</v>
      </c>
      <c r="C57" s="25" t="s">
        <v>18</v>
      </c>
      <c r="D57" s="21">
        <v>5</v>
      </c>
      <c r="E57" s="21"/>
      <c r="F57" s="21"/>
      <c r="G57" s="21"/>
      <c r="H57" s="26">
        <v>5</v>
      </c>
      <c r="I57" s="28"/>
      <c r="J57" s="21"/>
      <c r="K57" s="21"/>
      <c r="L57" s="21">
        <v>100</v>
      </c>
      <c r="M57" s="21"/>
    </row>
    <row r="58" s="4" customFormat="1" ht="63" customHeight="1" spans="1:13">
      <c r="A58" s="21">
        <v>52</v>
      </c>
      <c r="B58" s="24" t="s">
        <v>68</v>
      </c>
      <c r="C58" s="25" t="s">
        <v>18</v>
      </c>
      <c r="D58" s="21">
        <v>18</v>
      </c>
      <c r="E58" s="21"/>
      <c r="F58" s="21"/>
      <c r="G58" s="21"/>
      <c r="H58" s="26">
        <v>14.28586</v>
      </c>
      <c r="I58" s="28"/>
      <c r="J58" s="21">
        <f>D58-H58</f>
        <v>3.71414</v>
      </c>
      <c r="K58" s="21"/>
      <c r="L58" s="21">
        <v>95.94</v>
      </c>
      <c r="M58" s="21"/>
    </row>
    <row r="59" s="4" customFormat="1" ht="66" customHeight="1" spans="1:13">
      <c r="A59" s="21">
        <v>53</v>
      </c>
      <c r="B59" s="24" t="s">
        <v>69</v>
      </c>
      <c r="C59" s="25" t="s">
        <v>18</v>
      </c>
      <c r="D59" s="21">
        <v>78</v>
      </c>
      <c r="E59" s="21"/>
      <c r="F59" s="21"/>
      <c r="G59" s="21"/>
      <c r="H59" s="26">
        <v>67.38888</v>
      </c>
      <c r="I59" s="28"/>
      <c r="J59" s="21">
        <f>D59-H59</f>
        <v>10.61112</v>
      </c>
      <c r="K59" s="21"/>
      <c r="L59" s="21">
        <v>98.64</v>
      </c>
      <c r="M59" s="21"/>
    </row>
    <row r="60" s="4" customFormat="1" ht="78" customHeight="1" spans="1:13">
      <c r="A60" s="21">
        <v>54</v>
      </c>
      <c r="B60" s="24" t="s">
        <v>70</v>
      </c>
      <c r="C60" s="25" t="s">
        <v>18</v>
      </c>
      <c r="D60" s="21">
        <v>215</v>
      </c>
      <c r="E60" s="21"/>
      <c r="F60" s="21"/>
      <c r="G60" s="21"/>
      <c r="H60" s="26">
        <v>215</v>
      </c>
      <c r="I60" s="28"/>
      <c r="J60" s="21"/>
      <c r="K60" s="21"/>
      <c r="L60" s="21">
        <v>100</v>
      </c>
      <c r="M60" s="21"/>
    </row>
    <row r="61" s="4" customFormat="1" ht="84" customHeight="1" spans="1:13">
      <c r="A61" s="21">
        <v>55</v>
      </c>
      <c r="B61" s="24" t="s">
        <v>71</v>
      </c>
      <c r="C61" s="25" t="s">
        <v>18</v>
      </c>
      <c r="D61" s="21">
        <v>35</v>
      </c>
      <c r="E61" s="21"/>
      <c r="F61" s="21"/>
      <c r="G61" s="21"/>
      <c r="H61" s="26">
        <v>25</v>
      </c>
      <c r="I61" s="28"/>
      <c r="J61" s="21">
        <v>10</v>
      </c>
      <c r="K61" s="21"/>
      <c r="L61" s="21">
        <v>80.14</v>
      </c>
      <c r="M61" s="21"/>
    </row>
    <row r="62" s="4" customFormat="1" ht="79" customHeight="1" spans="1:13">
      <c r="A62" s="21">
        <v>56</v>
      </c>
      <c r="B62" s="24" t="s">
        <v>72</v>
      </c>
      <c r="C62" s="25" t="s">
        <v>18</v>
      </c>
      <c r="D62" s="21">
        <v>35</v>
      </c>
      <c r="E62" s="21"/>
      <c r="F62" s="21"/>
      <c r="G62" s="21"/>
      <c r="H62" s="26">
        <v>35</v>
      </c>
      <c r="I62" s="27"/>
      <c r="J62" s="21"/>
      <c r="K62" s="21"/>
      <c r="L62" s="21">
        <v>90</v>
      </c>
      <c r="M62" s="21"/>
    </row>
    <row r="63" s="4" customFormat="1" ht="66" customHeight="1" spans="1:13">
      <c r="A63" s="21">
        <v>57</v>
      </c>
      <c r="B63" s="24" t="s">
        <v>73</v>
      </c>
      <c r="C63" s="25" t="s">
        <v>18</v>
      </c>
      <c r="D63" s="21">
        <v>2221</v>
      </c>
      <c r="E63" s="21"/>
      <c r="F63" s="21"/>
      <c r="G63" s="21"/>
      <c r="H63" s="26">
        <v>2221</v>
      </c>
      <c r="I63" s="27"/>
      <c r="J63" s="21"/>
      <c r="K63" s="21"/>
      <c r="L63" s="21">
        <v>100</v>
      </c>
      <c r="M63" s="21"/>
    </row>
    <row r="64" s="4" customFormat="1" ht="70" customHeight="1" spans="1:13">
      <c r="A64" s="21">
        <v>58</v>
      </c>
      <c r="B64" s="24" t="s">
        <v>74</v>
      </c>
      <c r="C64" s="25" t="s">
        <v>18</v>
      </c>
      <c r="D64" s="25"/>
      <c r="E64" s="21">
        <v>3.8</v>
      </c>
      <c r="F64" s="21"/>
      <c r="G64" s="21"/>
      <c r="H64" s="26">
        <v>3.8</v>
      </c>
      <c r="I64" s="27"/>
      <c r="J64" s="21"/>
      <c r="K64" s="21"/>
      <c r="L64" s="21">
        <v>100</v>
      </c>
      <c r="M64" s="21"/>
    </row>
    <row r="65" s="4" customFormat="1" ht="86" customHeight="1" spans="1:13">
      <c r="A65" s="21">
        <v>59</v>
      </c>
      <c r="B65" s="24" t="s">
        <v>75</v>
      </c>
      <c r="C65" s="25" t="s">
        <v>18</v>
      </c>
      <c r="D65" s="25"/>
      <c r="E65" s="21">
        <v>6</v>
      </c>
      <c r="F65" s="21"/>
      <c r="G65" s="21"/>
      <c r="H65" s="26">
        <v>6</v>
      </c>
      <c r="I65" s="27"/>
      <c r="J65" s="21"/>
      <c r="K65" s="21"/>
      <c r="L65" s="21">
        <v>100</v>
      </c>
      <c r="M65" s="21"/>
    </row>
    <row r="66" s="4" customFormat="1" ht="77" customHeight="1" spans="1:13">
      <c r="A66" s="21">
        <v>60</v>
      </c>
      <c r="B66" s="24" t="s">
        <v>76</v>
      </c>
      <c r="C66" s="25" t="s">
        <v>18</v>
      </c>
      <c r="D66" s="21">
        <v>24.03</v>
      </c>
      <c r="E66" s="21"/>
      <c r="F66" s="21"/>
      <c r="G66" s="21"/>
      <c r="H66" s="26">
        <v>15.894269</v>
      </c>
      <c r="I66" s="27"/>
      <c r="J66" s="21">
        <f>D66-H66</f>
        <v>8.135731</v>
      </c>
      <c r="K66" s="21"/>
      <c r="L66" s="21">
        <v>96.61</v>
      </c>
      <c r="M66" s="21"/>
    </row>
    <row r="67" s="4" customFormat="1" ht="66" customHeight="1" spans="1:13">
      <c r="A67" s="21">
        <v>61</v>
      </c>
      <c r="B67" s="24" t="s">
        <v>77</v>
      </c>
      <c r="C67" s="25" t="s">
        <v>18</v>
      </c>
      <c r="D67" s="25"/>
      <c r="E67" s="21">
        <v>289</v>
      </c>
      <c r="F67" s="21"/>
      <c r="G67" s="21"/>
      <c r="H67" s="26">
        <v>0</v>
      </c>
      <c r="I67" s="27"/>
      <c r="J67" s="21">
        <v>289</v>
      </c>
      <c r="K67" s="21"/>
      <c r="L67" s="21">
        <v>42</v>
      </c>
      <c r="M67" s="21"/>
    </row>
    <row r="68" s="4" customFormat="1" ht="33" customHeight="1" spans="1:13">
      <c r="A68" s="21">
        <v>62</v>
      </c>
      <c r="B68" s="24" t="s">
        <v>78</v>
      </c>
      <c r="C68" s="25" t="s">
        <v>18</v>
      </c>
      <c r="D68" s="25"/>
      <c r="E68" s="21"/>
      <c r="F68" s="21"/>
      <c r="G68" s="21">
        <v>3603.6901</v>
      </c>
      <c r="H68" s="26">
        <v>3603.6901</v>
      </c>
      <c r="I68" s="27"/>
      <c r="J68" s="21"/>
      <c r="K68" s="21"/>
      <c r="L68" s="21">
        <v>100</v>
      </c>
      <c r="M68" s="21"/>
    </row>
    <row r="69" s="4" customFormat="1" ht="33" customHeight="1" spans="1:13">
      <c r="A69" s="21">
        <v>63</v>
      </c>
      <c r="B69" s="24" t="s">
        <v>79</v>
      </c>
      <c r="C69" s="25" t="s">
        <v>18</v>
      </c>
      <c r="D69" s="25"/>
      <c r="E69" s="21"/>
      <c r="F69" s="21"/>
      <c r="G69" s="21">
        <v>0.8016</v>
      </c>
      <c r="H69" s="26">
        <v>0.8016</v>
      </c>
      <c r="I69" s="27"/>
      <c r="J69" s="21"/>
      <c r="K69" s="21"/>
      <c r="L69" s="21">
        <v>100</v>
      </c>
      <c r="M69" s="21"/>
    </row>
    <row r="70" s="4" customFormat="1" ht="36" customHeight="1" spans="1:13">
      <c r="A70" s="21">
        <v>64</v>
      </c>
      <c r="B70" s="24" t="s">
        <v>80</v>
      </c>
      <c r="C70" s="25" t="s">
        <v>18</v>
      </c>
      <c r="D70" s="25"/>
      <c r="E70" s="21">
        <v>28.3</v>
      </c>
      <c r="F70" s="21"/>
      <c r="G70" s="21"/>
      <c r="H70" s="26">
        <v>28.3</v>
      </c>
      <c r="I70" s="27"/>
      <c r="J70" s="21"/>
      <c r="K70" s="21"/>
      <c r="L70" s="21">
        <v>100</v>
      </c>
      <c r="M70" s="21"/>
    </row>
    <row r="71" s="4" customFormat="1" ht="33" customHeight="1" spans="1:13">
      <c r="A71" s="21">
        <v>65</v>
      </c>
      <c r="B71" s="24" t="s">
        <v>81</v>
      </c>
      <c r="C71" s="25" t="s">
        <v>18</v>
      </c>
      <c r="D71" s="25"/>
      <c r="E71" s="21">
        <v>18.55</v>
      </c>
      <c r="F71" s="21"/>
      <c r="G71" s="21"/>
      <c r="H71" s="26">
        <v>18.55</v>
      </c>
      <c r="I71" s="27"/>
      <c r="J71" s="21"/>
      <c r="K71" s="21"/>
      <c r="L71" s="21">
        <v>100</v>
      </c>
      <c r="M71" s="21"/>
    </row>
    <row r="72" s="4" customFormat="1" ht="33" customHeight="1" spans="1:13">
      <c r="A72" s="21">
        <v>66</v>
      </c>
      <c r="B72" s="24" t="s">
        <v>82</v>
      </c>
      <c r="C72" s="25" t="s">
        <v>18</v>
      </c>
      <c r="D72" s="25"/>
      <c r="E72" s="21">
        <v>202.03985</v>
      </c>
      <c r="F72" s="21"/>
      <c r="G72" s="21"/>
      <c r="H72" s="26">
        <v>202.03985</v>
      </c>
      <c r="I72" s="28"/>
      <c r="J72" s="21"/>
      <c r="K72" s="21"/>
      <c r="L72" s="21">
        <v>100</v>
      </c>
      <c r="M72" s="21"/>
    </row>
    <row r="73" s="4" customFormat="1" ht="37" customHeight="1" spans="1:13">
      <c r="A73" s="21">
        <v>67</v>
      </c>
      <c r="B73" s="24" t="s">
        <v>83</v>
      </c>
      <c r="C73" s="25" t="s">
        <v>18</v>
      </c>
      <c r="D73" s="25"/>
      <c r="E73" s="21">
        <v>373.376916</v>
      </c>
      <c r="F73" s="21"/>
      <c r="G73" s="21"/>
      <c r="H73" s="26">
        <v>373.376916</v>
      </c>
      <c r="I73" s="28"/>
      <c r="J73" s="21"/>
      <c r="K73" s="21"/>
      <c r="L73" s="21">
        <v>100</v>
      </c>
      <c r="M73" s="21"/>
    </row>
    <row r="74" s="4" customFormat="1" ht="35" customHeight="1" spans="1:13">
      <c r="A74" s="21">
        <v>68</v>
      </c>
      <c r="B74" s="24" t="s">
        <v>84</v>
      </c>
      <c r="C74" s="25" t="s">
        <v>18</v>
      </c>
      <c r="D74" s="25"/>
      <c r="E74" s="21">
        <v>48.467214</v>
      </c>
      <c r="F74" s="21"/>
      <c r="G74" s="21"/>
      <c r="H74" s="26">
        <v>21.867214</v>
      </c>
      <c r="I74" s="28"/>
      <c r="J74" s="21"/>
      <c r="K74" s="21"/>
      <c r="L74" s="21">
        <v>85.51</v>
      </c>
      <c r="M74" s="21"/>
    </row>
    <row r="75" s="4" customFormat="1" ht="20.1" customHeight="1" spans="1:13">
      <c r="A75" s="21">
        <v>69</v>
      </c>
      <c r="B75" s="24" t="s">
        <v>85</v>
      </c>
      <c r="C75" s="25" t="s">
        <v>18</v>
      </c>
      <c r="D75" s="25"/>
      <c r="E75" s="21">
        <v>7200</v>
      </c>
      <c r="F75" s="21"/>
      <c r="G75" s="21"/>
      <c r="H75" s="26">
        <v>7200</v>
      </c>
      <c r="I75" s="28"/>
      <c r="J75" s="21"/>
      <c r="K75" s="21"/>
      <c r="L75" s="21">
        <v>100</v>
      </c>
      <c r="M75" s="21"/>
    </row>
    <row r="76" s="4" customFormat="1" ht="35" customHeight="1" spans="1:13">
      <c r="A76" s="21">
        <v>70</v>
      </c>
      <c r="B76" s="24" t="s">
        <v>86</v>
      </c>
      <c r="C76" s="25" t="s">
        <v>18</v>
      </c>
      <c r="D76" s="25"/>
      <c r="E76" s="21">
        <v>1070</v>
      </c>
      <c r="F76" s="21"/>
      <c r="G76" s="21"/>
      <c r="H76" s="26">
        <v>1070</v>
      </c>
      <c r="I76" s="28"/>
      <c r="J76" s="21"/>
      <c r="K76" s="21"/>
      <c r="L76" s="21">
        <v>100</v>
      </c>
      <c r="M76" s="21"/>
    </row>
    <row r="77" s="4" customFormat="1" ht="35" customHeight="1" spans="1:13">
      <c r="A77" s="21">
        <v>71</v>
      </c>
      <c r="B77" s="24" t="s">
        <v>87</v>
      </c>
      <c r="C77" s="25" t="s">
        <v>18</v>
      </c>
      <c r="D77" s="25"/>
      <c r="E77" s="21">
        <v>1400</v>
      </c>
      <c r="F77" s="21"/>
      <c r="G77" s="21"/>
      <c r="H77" s="26">
        <v>1400</v>
      </c>
      <c r="I77" s="28"/>
      <c r="J77" s="21"/>
      <c r="K77" s="21"/>
      <c r="L77" s="21">
        <v>100</v>
      </c>
      <c r="M77" s="21"/>
    </row>
    <row r="78" s="4" customFormat="1" ht="39" customHeight="1" spans="1:13">
      <c r="A78" s="21">
        <v>72</v>
      </c>
      <c r="B78" s="24" t="s">
        <v>88</v>
      </c>
      <c r="C78" s="25" t="s">
        <v>18</v>
      </c>
      <c r="D78" s="25"/>
      <c r="E78" s="21">
        <v>1012.3858</v>
      </c>
      <c r="F78" s="21"/>
      <c r="G78" s="21"/>
      <c r="H78" s="26">
        <v>1012.3858</v>
      </c>
      <c r="I78" s="28"/>
      <c r="J78" s="21"/>
      <c r="K78" s="21"/>
      <c r="L78" s="21">
        <v>100</v>
      </c>
      <c r="M78" s="21"/>
    </row>
    <row r="79" s="4" customFormat="1" ht="20.1" customHeight="1" spans="1:13">
      <c r="A79" s="21">
        <v>73</v>
      </c>
      <c r="B79" s="24" t="s">
        <v>89</v>
      </c>
      <c r="C79" s="25" t="s">
        <v>18</v>
      </c>
      <c r="D79" s="25"/>
      <c r="E79" s="21"/>
      <c r="F79" s="21"/>
      <c r="G79" s="21">
        <v>112.902618</v>
      </c>
      <c r="H79" s="26">
        <v>112.902618</v>
      </c>
      <c r="I79" s="28"/>
      <c r="J79" s="21"/>
      <c r="K79" s="21"/>
      <c r="L79" s="21">
        <v>99</v>
      </c>
      <c r="M79" s="21"/>
    </row>
    <row r="80" s="4" customFormat="1" ht="51" customHeight="1" spans="1:13">
      <c r="A80" s="21">
        <v>74</v>
      </c>
      <c r="B80" s="24" t="s">
        <v>90</v>
      </c>
      <c r="C80" s="25" t="s">
        <v>18</v>
      </c>
      <c r="D80" s="25"/>
      <c r="E80" s="21"/>
      <c r="F80" s="21">
        <v>153</v>
      </c>
      <c r="G80" s="21"/>
      <c r="H80" s="26">
        <v>153</v>
      </c>
      <c r="I80" s="28"/>
      <c r="J80" s="21"/>
      <c r="K80" s="21"/>
      <c r="L80" s="21">
        <v>100</v>
      </c>
      <c r="M80" s="21"/>
    </row>
    <row r="81" s="4" customFormat="1" ht="68" customHeight="1" spans="1:13">
      <c r="A81" s="21">
        <v>75</v>
      </c>
      <c r="B81" s="24" t="s">
        <v>91</v>
      </c>
      <c r="C81" s="25" t="s">
        <v>18</v>
      </c>
      <c r="D81" s="25"/>
      <c r="E81" s="21"/>
      <c r="F81" s="21">
        <v>100</v>
      </c>
      <c r="G81" s="21"/>
      <c r="H81" s="26">
        <v>93.952722</v>
      </c>
      <c r="I81" s="28"/>
      <c r="J81" s="21"/>
      <c r="K81" s="21"/>
      <c r="L81" s="21">
        <v>99.4</v>
      </c>
      <c r="M81" s="21"/>
    </row>
    <row r="82" s="4" customFormat="1" ht="67" customHeight="1" spans="1:13">
      <c r="A82" s="21">
        <v>76</v>
      </c>
      <c r="B82" s="24" t="s">
        <v>92</v>
      </c>
      <c r="C82" s="25" t="s">
        <v>18</v>
      </c>
      <c r="D82" s="25"/>
      <c r="E82" s="21"/>
      <c r="F82" s="21">
        <v>3</v>
      </c>
      <c r="G82" s="21"/>
      <c r="H82" s="26">
        <v>3</v>
      </c>
      <c r="I82" s="28"/>
      <c r="J82" s="21"/>
      <c r="K82" s="21"/>
      <c r="L82" s="21">
        <v>100</v>
      </c>
      <c r="M82" s="21"/>
    </row>
    <row r="83" s="4" customFormat="1" ht="52" customHeight="1" spans="1:13">
      <c r="A83" s="21">
        <v>77</v>
      </c>
      <c r="B83" s="24" t="s">
        <v>93</v>
      </c>
      <c r="C83" s="25" t="s">
        <v>18</v>
      </c>
      <c r="D83" s="25"/>
      <c r="E83" s="21"/>
      <c r="F83" s="21">
        <v>100</v>
      </c>
      <c r="G83" s="21"/>
      <c r="H83" s="26">
        <v>100</v>
      </c>
      <c r="I83" s="28"/>
      <c r="J83" s="21"/>
      <c r="K83" s="21"/>
      <c r="L83" s="21">
        <v>100</v>
      </c>
      <c r="M83" s="21"/>
    </row>
    <row r="84" s="4" customFormat="1" ht="58" customHeight="1" spans="1:13">
      <c r="A84" s="21">
        <v>78</v>
      </c>
      <c r="B84" s="24" t="s">
        <v>94</v>
      </c>
      <c r="C84" s="25" t="s">
        <v>18</v>
      </c>
      <c r="D84" s="25"/>
      <c r="E84" s="21"/>
      <c r="F84" s="21">
        <v>1726</v>
      </c>
      <c r="G84" s="21"/>
      <c r="H84" s="26">
        <v>1726</v>
      </c>
      <c r="I84" s="28"/>
      <c r="J84" s="21"/>
      <c r="K84" s="21"/>
      <c r="L84" s="21">
        <v>100</v>
      </c>
      <c r="M84" s="21"/>
    </row>
    <row r="85" s="4" customFormat="1" ht="63" customHeight="1" spans="1:13">
      <c r="A85" s="21">
        <v>79</v>
      </c>
      <c r="B85" s="24" t="s">
        <v>95</v>
      </c>
      <c r="C85" s="25" t="s">
        <v>18</v>
      </c>
      <c r="D85" s="25"/>
      <c r="E85" s="21"/>
      <c r="F85" s="21">
        <v>2</v>
      </c>
      <c r="G85" s="21"/>
      <c r="H85" s="26">
        <v>2</v>
      </c>
      <c r="I85" s="28"/>
      <c r="J85" s="21"/>
      <c r="K85" s="21"/>
      <c r="L85" s="21">
        <v>100</v>
      </c>
      <c r="M85" s="21"/>
    </row>
    <row r="86" s="4" customFormat="1" ht="47" customHeight="1" spans="1:13">
      <c r="A86" s="21">
        <v>80</v>
      </c>
      <c r="B86" s="24" t="s">
        <v>96</v>
      </c>
      <c r="C86" s="25" t="s">
        <v>18</v>
      </c>
      <c r="D86" s="25"/>
      <c r="E86" s="21"/>
      <c r="F86" s="21">
        <v>50</v>
      </c>
      <c r="G86" s="21"/>
      <c r="H86" s="26">
        <v>50</v>
      </c>
      <c r="I86" s="28"/>
      <c r="J86" s="21"/>
      <c r="K86" s="21"/>
      <c r="L86" s="21">
        <v>100</v>
      </c>
      <c r="M86" s="21"/>
    </row>
    <row r="87" s="4" customFormat="1" ht="29" customHeight="1" spans="1:13">
      <c r="A87" s="21">
        <v>81</v>
      </c>
      <c r="B87" s="24" t="s">
        <v>97</v>
      </c>
      <c r="C87" s="25" t="s">
        <v>18</v>
      </c>
      <c r="D87" s="25"/>
      <c r="E87" s="21"/>
      <c r="F87" s="21"/>
      <c r="G87" s="21">
        <v>703.499999</v>
      </c>
      <c r="H87" s="26">
        <v>703.499999</v>
      </c>
      <c r="I87" s="28"/>
      <c r="J87" s="21"/>
      <c r="K87" s="21"/>
      <c r="L87" s="21">
        <v>100</v>
      </c>
      <c r="M87" s="21"/>
    </row>
    <row r="88" s="4" customFormat="1" ht="20.1" customHeight="1" spans="1:13">
      <c r="A88" s="21">
        <v>82</v>
      </c>
      <c r="B88" s="24" t="s">
        <v>98</v>
      </c>
      <c r="C88" s="25" t="s">
        <v>18</v>
      </c>
      <c r="D88" s="25"/>
      <c r="E88" s="21"/>
      <c r="F88" s="21"/>
      <c r="G88" s="21">
        <v>0.9</v>
      </c>
      <c r="H88" s="26">
        <v>0.9</v>
      </c>
      <c r="I88" s="28"/>
      <c r="J88" s="21"/>
      <c r="K88" s="21"/>
      <c r="L88" s="21">
        <v>100</v>
      </c>
      <c r="M88" s="21"/>
    </row>
    <row r="89" s="4" customFormat="1" ht="34" customHeight="1" spans="1:13">
      <c r="A89" s="21">
        <v>83</v>
      </c>
      <c r="B89" s="24" t="s">
        <v>99</v>
      </c>
      <c r="C89" s="24" t="s">
        <v>100</v>
      </c>
      <c r="D89" s="21"/>
      <c r="E89" s="21"/>
      <c r="F89" s="21"/>
      <c r="G89" s="21">
        <v>2.4</v>
      </c>
      <c r="H89" s="26">
        <v>2.4</v>
      </c>
      <c r="I89" s="27"/>
      <c r="J89" s="21"/>
      <c r="K89" s="21"/>
      <c r="L89" s="21">
        <v>100</v>
      </c>
      <c r="M89" s="25"/>
    </row>
    <row r="90" s="4" customFormat="1" ht="20.1" customHeight="1" spans="1:13">
      <c r="A90" s="21">
        <v>84</v>
      </c>
      <c r="B90" s="24" t="s">
        <v>101</v>
      </c>
      <c r="C90" s="24" t="s">
        <v>100</v>
      </c>
      <c r="D90" s="21"/>
      <c r="E90" s="21"/>
      <c r="F90" s="21"/>
      <c r="G90" s="21">
        <v>0</v>
      </c>
      <c r="H90" s="26">
        <v>0</v>
      </c>
      <c r="I90" s="27"/>
      <c r="J90" s="21"/>
      <c r="K90" s="21"/>
      <c r="L90" s="21">
        <v>80</v>
      </c>
      <c r="M90" s="25"/>
    </row>
    <row r="91" s="4" customFormat="1" ht="20.1" customHeight="1" spans="1:13">
      <c r="A91" s="21">
        <v>85</v>
      </c>
      <c r="B91" s="24" t="s">
        <v>102</v>
      </c>
      <c r="C91" s="24" t="s">
        <v>100</v>
      </c>
      <c r="D91" s="21"/>
      <c r="E91" s="21"/>
      <c r="F91" s="21"/>
      <c r="G91" s="21">
        <v>14.999956</v>
      </c>
      <c r="H91" s="26">
        <v>14.999956</v>
      </c>
      <c r="I91" s="27"/>
      <c r="J91" s="21"/>
      <c r="K91" s="21"/>
      <c r="L91" s="21">
        <v>97</v>
      </c>
      <c r="M91" s="25"/>
    </row>
    <row r="92" s="4" customFormat="1" ht="78" customHeight="1" spans="1:13">
      <c r="A92" s="21">
        <v>86</v>
      </c>
      <c r="B92" s="24" t="s">
        <v>103</v>
      </c>
      <c r="C92" s="24" t="s">
        <v>100</v>
      </c>
      <c r="D92" s="21"/>
      <c r="E92" s="21">
        <v>0.02</v>
      </c>
      <c r="F92" s="21"/>
      <c r="G92" s="21"/>
      <c r="H92" s="26">
        <v>0</v>
      </c>
      <c r="I92" s="27"/>
      <c r="J92" s="21">
        <v>0.02</v>
      </c>
      <c r="K92" s="21">
        <v>0.02</v>
      </c>
      <c r="L92" s="21">
        <v>80</v>
      </c>
      <c r="M92" s="25"/>
    </row>
    <row r="93" s="4" customFormat="1" ht="61" customHeight="1" spans="1:13">
      <c r="A93" s="21">
        <v>87</v>
      </c>
      <c r="B93" s="24" t="s">
        <v>104</v>
      </c>
      <c r="C93" s="24" t="s">
        <v>100</v>
      </c>
      <c r="D93" s="21"/>
      <c r="E93" s="21">
        <v>133.0055</v>
      </c>
      <c r="F93" s="21"/>
      <c r="G93" s="21"/>
      <c r="H93" s="26">
        <v>61.204</v>
      </c>
      <c r="I93" s="27"/>
      <c r="J93" s="21">
        <v>71.8015</v>
      </c>
      <c r="K93" s="21">
        <v>71.8015</v>
      </c>
      <c r="L93" s="21">
        <v>94.6</v>
      </c>
      <c r="M93" s="25"/>
    </row>
    <row r="94" s="4" customFormat="1" ht="60" customHeight="1" spans="1:13">
      <c r="A94" s="21">
        <v>88</v>
      </c>
      <c r="B94" s="24" t="s">
        <v>105</v>
      </c>
      <c r="C94" s="24" t="s">
        <v>100</v>
      </c>
      <c r="D94" s="21">
        <v>12.91778</v>
      </c>
      <c r="E94" s="21"/>
      <c r="F94" s="21"/>
      <c r="G94" s="21"/>
      <c r="H94" s="26">
        <v>12.91778</v>
      </c>
      <c r="I94" s="27"/>
      <c r="J94" s="21"/>
      <c r="K94" s="21"/>
      <c r="L94" s="21">
        <v>100</v>
      </c>
      <c r="M94" s="25"/>
    </row>
    <row r="95" s="4" customFormat="1" ht="70" customHeight="1" spans="1:13">
      <c r="A95" s="21">
        <v>89</v>
      </c>
      <c r="B95" s="24" t="s">
        <v>106</v>
      </c>
      <c r="C95" s="24" t="s">
        <v>100</v>
      </c>
      <c r="D95" s="21">
        <v>62.76</v>
      </c>
      <c r="E95" s="21"/>
      <c r="F95" s="21"/>
      <c r="G95" s="21"/>
      <c r="H95" s="26">
        <v>37.11428</v>
      </c>
      <c r="I95" s="27"/>
      <c r="J95" s="21">
        <v>25.64572</v>
      </c>
      <c r="K95" s="21"/>
      <c r="L95" s="21">
        <v>95.91</v>
      </c>
      <c r="M95" s="25"/>
    </row>
    <row r="96" s="4" customFormat="1" ht="60" customHeight="1" spans="1:13">
      <c r="A96" s="21">
        <v>90</v>
      </c>
      <c r="B96" s="24" t="s">
        <v>107</v>
      </c>
      <c r="C96" s="24" t="s">
        <v>100</v>
      </c>
      <c r="D96" s="21"/>
      <c r="E96" s="21">
        <v>5.61</v>
      </c>
      <c r="F96" s="21"/>
      <c r="G96" s="21"/>
      <c r="H96" s="26">
        <v>0</v>
      </c>
      <c r="I96" s="27"/>
      <c r="J96" s="21">
        <v>5.61</v>
      </c>
      <c r="K96" s="21"/>
      <c r="L96" s="21">
        <v>90</v>
      </c>
      <c r="M96" s="25"/>
    </row>
    <row r="97" s="4" customFormat="1" ht="69" customHeight="1" spans="1:13">
      <c r="A97" s="21">
        <v>91</v>
      </c>
      <c r="B97" s="24" t="s">
        <v>108</v>
      </c>
      <c r="C97" s="24" t="s">
        <v>100</v>
      </c>
      <c r="D97" s="21"/>
      <c r="E97" s="21">
        <v>35</v>
      </c>
      <c r="F97" s="21"/>
      <c r="G97" s="21"/>
      <c r="H97" s="26">
        <v>31.5888</v>
      </c>
      <c r="I97" s="27"/>
      <c r="J97" s="21">
        <v>3.4112</v>
      </c>
      <c r="K97" s="21"/>
      <c r="L97" s="21">
        <v>99.03</v>
      </c>
      <c r="M97" s="25"/>
    </row>
    <row r="98" s="4" customFormat="1" ht="57" customHeight="1" spans="1:13">
      <c r="A98" s="21">
        <v>92</v>
      </c>
      <c r="B98" s="24" t="s">
        <v>109</v>
      </c>
      <c r="C98" s="24" t="s">
        <v>100</v>
      </c>
      <c r="D98" s="21"/>
      <c r="E98" s="21"/>
      <c r="F98" s="21">
        <v>0.37808</v>
      </c>
      <c r="G98" s="21"/>
      <c r="H98" s="26">
        <v>0.37808</v>
      </c>
      <c r="I98" s="27"/>
      <c r="J98" s="21"/>
      <c r="K98" s="21"/>
      <c r="L98" s="21">
        <v>100</v>
      </c>
      <c r="M98" s="25"/>
    </row>
    <row r="99" ht="20.1" customHeight="1"/>
    <row r="100" ht="20.1" customHeight="1"/>
    <row r="101" ht="20.1" customHeight="1"/>
    <row r="102" ht="20.1" customHeight="1"/>
    <row r="103" ht="20.1" customHeight="1"/>
    <row r="104" ht="20.1" customHeight="1"/>
    <row r="105" ht="20.1" customHeight="1"/>
    <row r="106" ht="20.1" customHeight="1"/>
    <row r="107" ht="20.1" customHeight="1"/>
    <row r="108" ht="20.1" customHeight="1"/>
    <row r="109" ht="20.1" customHeight="1"/>
    <row r="110" ht="20.1" customHeight="1"/>
    <row r="111" ht="20.1" customHeight="1"/>
    <row r="112" ht="20.1" customHeight="1"/>
    <row r="113" ht="20.1" customHeight="1"/>
    <row r="114" ht="20.1" customHeight="1"/>
    <row r="115" ht="20.1" customHeight="1"/>
    <row r="116" ht="20.1" customHeight="1"/>
    <row r="117" ht="20.1" customHeight="1"/>
    <row r="118" ht="20.1" customHeight="1"/>
    <row r="119" ht="20.1" customHeight="1"/>
    <row r="120" ht="20.1" customHeight="1"/>
    <row r="121" ht="20.1" customHeight="1"/>
    <row r="122" ht="20.1" customHeight="1"/>
    <row r="123" ht="20.1" customHeight="1"/>
    <row r="124" ht="20.1" customHeight="1"/>
    <row r="125" ht="20.1" customHeight="1"/>
  </sheetData>
  <autoFilter xmlns:etc="http://www.wps.cn/officeDocument/2017/etCustomData" ref="A4:M98" etc:filterBottomFollowUsedRange="0">
    <extLst/>
  </autoFilter>
  <mergeCells count="105">
    <mergeCell ref="A1:B1"/>
    <mergeCell ref="A2:M2"/>
    <mergeCell ref="A4:B4"/>
    <mergeCell ref="K4:M4"/>
    <mergeCell ref="D5:G5"/>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A5:A6"/>
    <mergeCell ref="B5:B6"/>
    <mergeCell ref="C5:C6"/>
    <mergeCell ref="J5:J6"/>
    <mergeCell ref="K5:K6"/>
    <mergeCell ref="L5:L6"/>
    <mergeCell ref="M5:M6"/>
    <mergeCell ref="H5:I6"/>
  </mergeCells>
  <printOptions horizontalCentered="1"/>
  <pageMargins left="0.590277777777778" right="0.590277777777778" top="0.629861111111111" bottom="0.472222222222222" header="0.511805555555556" footer="0.275"/>
  <pageSetup paperSize="9" scale="71"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Fiona</cp:lastModifiedBy>
  <dcterms:created xsi:type="dcterms:W3CDTF">2020-04-13T05:45:00Z</dcterms:created>
  <cp:lastPrinted>2023-03-10T03:02:00Z</cp:lastPrinted>
  <dcterms:modified xsi:type="dcterms:W3CDTF">2026-04-28T08:23:11Z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CB41BD984B9E4B668E90D6065DB0754F</vt:lpwstr>
  </property>
  <property fmtid="{D5CDD505-2E9C-101B-9397-08002B2CF9AE}" pid="4" name="CalculationRule">
    <vt:i4>0</vt:i4>
  </property>
</Properties>
</file>