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s>
  <calcPr calcId="144525"/>
</workbook>
</file>

<file path=xl/sharedStrings.xml><?xml version="1.0" encoding="utf-8"?>
<sst xmlns="http://schemas.openxmlformats.org/spreadsheetml/2006/main" count="77" uniqueCount="45">
  <si>
    <t>附件6</t>
  </si>
  <si>
    <t>部门绩效自评结果公开汇总表</t>
  </si>
  <si>
    <t>主管部门：</t>
  </si>
  <si>
    <t>单位：万元</t>
  </si>
  <si>
    <t>序号</t>
  </si>
  <si>
    <t>项目名称</t>
  </si>
  <si>
    <t>项目实施单位</t>
  </si>
  <si>
    <t>预算数（调整后）</t>
  </si>
  <si>
    <t>执行数（至2025年底）</t>
  </si>
  <si>
    <t>结余数</t>
  </si>
  <si>
    <t>结余交回财政数</t>
  </si>
  <si>
    <t>自评得分</t>
  </si>
  <si>
    <t>自评结果应用意见</t>
  </si>
  <si>
    <t>中央</t>
  </si>
  <si>
    <t>省级</t>
  </si>
  <si>
    <t>市级</t>
  </si>
  <si>
    <t>县级</t>
  </si>
  <si>
    <t>冀财教[2024]113号提前下达2025年中央补助地方公共文化服务体系建设资金</t>
  </si>
  <si>
    <t>中共井陉县委宣传部</t>
  </si>
  <si>
    <t>惠及全县50余万人与绩效目标有差距，针对问题提出具体的改进措施或建议，加大宣传增加观影人数。</t>
  </si>
  <si>
    <t>冀财教[2023]134号提前下达2024年中央支持地方公共文化服务体系建设资金</t>
  </si>
  <si>
    <t>开展阅读活动较少，以后要多组织群众开展阅读活动，丰富群众文化生活。</t>
  </si>
  <si>
    <t>冀财教[2024]144号提前下达2025年省级补助地方公共文化服务体系建设资金</t>
  </si>
  <si>
    <t>无</t>
  </si>
  <si>
    <t>冀财教[2024]56号关于下达2024年中央支持地方公共文化服务体系建设补助资金预算的通知</t>
  </si>
  <si>
    <t>建设还不够完善，发展壮大文明实践志愿者服务力量，广泛开展群众喜闻乐见的集中性文明实践活动，不断提升城乡群众文明素质和社会文明程度。建设不够完善，要更深入开展政策理论宣讲和党史教育推动了习近平新时代中国特色社会主义思想，进一步扎根基层干部群众头脑。</t>
  </si>
  <si>
    <t>冀财教[2023]136号提前下达2024年省级宣传文化（发展）专项资金预算的通知</t>
  </si>
  <si>
    <t>冀财教[2024]154号提前下达2025年省级宣传文化（发展）专项资金预算的通知</t>
  </si>
  <si>
    <t>冀财教[2025]44号2025年中央支持地方公共文化服务体系建设资金</t>
  </si>
  <si>
    <t>相关工作进展较慢，加快布展工作</t>
  </si>
  <si>
    <t>2025年支持低空经济产业发展运转经费</t>
  </si>
  <si>
    <t>2025年国防教育宣传经费</t>
  </si>
  <si>
    <t>项目存在的主要问题，群众参与国防教育日宣传较上年增加与绩效目标有差距。针对问题提出具体的改进措施或建议，加大宣力度，提高群众参与国防教育的参与。</t>
  </si>
  <si>
    <t>2025年电影发行放映公司运转经费</t>
  </si>
  <si>
    <t>“年味儿井陉”宣传费用</t>
  </si>
  <si>
    <t>2025年软件正版化经费</t>
  </si>
  <si>
    <t>实现正版办公软件全覆盖，推进正版操作系统使用率。</t>
  </si>
  <si>
    <t>2025年文明县城创建经费</t>
  </si>
  <si>
    <t>有些文明县城要求还没有达到预期的效果。继续改进。</t>
  </si>
  <si>
    <t>2025年宣传工作经费</t>
  </si>
  <si>
    <t>群众文化活动宣传力度不够，继续加大。</t>
  </si>
  <si>
    <t>2025年农村公益电影放映场次补贴</t>
  </si>
  <si>
    <t>2025年理论学习中心组学习经费</t>
  </si>
  <si>
    <t>按时完成上级要求的政策理论学习任务与绩效目标有差距，针对问题提出具体的改进措施或建议，及时完成上级要求的政策理论学习任务。</t>
  </si>
  <si>
    <t>2025年老放映员生活补助</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</si>
</sst>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8"/>
      <color theme="1"/>
      <name val="宋体"/>
      <charset val="134"/>
      <scheme val="minor"/>
    </font>
    <font>
      <sz val="8"/>
      <color indexed="8"/>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9"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12"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9"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9" fillId="0" borderId="0" applyFont="0" applyFill="0" applyBorder="0" applyAlignment="0" applyProtection="0">
      <alignment vertical="center"/>
    </xf>
    <xf numFmtId="0" fontId="15" fillId="0" borderId="0" applyNumberFormat="0" applyFill="0" applyBorder="0" applyAlignment="0" applyProtection="0">
      <alignment vertical="center"/>
    </xf>
    <xf numFmtId="0" fontId="9" fillId="7" borderId="13"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4" applyNumberFormat="0" applyFill="0" applyAlignment="0" applyProtection="0">
      <alignment vertical="center"/>
    </xf>
    <xf numFmtId="0" fontId="21" fillId="0" borderId="14" applyNumberFormat="0" applyFill="0" applyAlignment="0" applyProtection="0">
      <alignment vertical="center"/>
    </xf>
    <xf numFmtId="0" fontId="13" fillId="9" borderId="0" applyNumberFormat="0" applyBorder="0" applyAlignment="0" applyProtection="0">
      <alignment vertical="center"/>
    </xf>
    <xf numFmtId="0" fontId="16" fillId="0" borderId="15" applyNumberFormat="0" applyFill="0" applyAlignment="0" applyProtection="0">
      <alignment vertical="center"/>
    </xf>
    <xf numFmtId="0" fontId="13" fillId="10" borderId="0" applyNumberFormat="0" applyBorder="0" applyAlignment="0" applyProtection="0">
      <alignment vertical="center"/>
    </xf>
    <xf numFmtId="0" fontId="22" fillId="11" borderId="16" applyNumberFormat="0" applyAlignment="0" applyProtection="0">
      <alignment vertical="center"/>
    </xf>
    <xf numFmtId="0" fontId="23" fillId="11" borderId="12" applyNumberFormat="0" applyAlignment="0" applyProtection="0">
      <alignment vertical="center"/>
    </xf>
    <xf numFmtId="0" fontId="24" fillId="12" borderId="17"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8" applyNumberFormat="0" applyFill="0" applyAlignment="0" applyProtection="0">
      <alignment vertical="center"/>
    </xf>
    <xf numFmtId="0" fontId="26" fillId="0" borderId="1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35">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6" fillId="0" borderId="7" xfId="0" applyFont="1" applyBorder="1" applyAlignment="1">
      <alignment horizontal="center" vertical="center"/>
    </xf>
    <xf numFmtId="0" fontId="2" fillId="0" borderId="8" xfId="0" applyFont="1" applyBorder="1" applyAlignment="1">
      <alignment horizontal="center" vertical="center" wrapText="1"/>
    </xf>
    <xf numFmtId="0" fontId="0" fillId="0" borderId="7" xfId="0" applyBorder="1" applyAlignment="1">
      <alignment horizontal="center" vertical="center"/>
    </xf>
    <xf numFmtId="0" fontId="7" fillId="0" borderId="7" xfId="0" applyNumberFormat="1" applyFont="1" applyFill="1" applyBorder="1" applyAlignment="1">
      <alignment horizontal="left" vertical="center" wrapText="1"/>
    </xf>
    <xf numFmtId="0" fontId="8" fillId="0" borderId="7" xfId="0" applyFont="1" applyBorder="1">
      <alignment vertical="center"/>
    </xf>
    <xf numFmtId="0" fontId="0" fillId="0" borderId="7" xfId="0" applyBorder="1">
      <alignment vertical="center"/>
    </xf>
    <xf numFmtId="0" fontId="6" fillId="0" borderId="3" xfId="0" applyFont="1" applyBorder="1" applyAlignment="1">
      <alignment horizontal="center" vertical="center" wrapText="1"/>
    </xf>
    <xf numFmtId="0" fontId="7" fillId="0" borderId="7" xfId="0" applyFont="1" applyFill="1" applyBorder="1" applyAlignment="1">
      <alignment horizontal="left" vertical="center" wrapText="1"/>
    </xf>
    <xf numFmtId="0" fontId="9" fillId="0" borderId="7" xfId="0" applyFont="1" applyFill="1" applyBorder="1" applyAlignment="1">
      <alignment horizontal="center" vertical="center" wrapText="1"/>
    </xf>
    <xf numFmtId="0" fontId="6" fillId="0" borderId="1" xfId="0" applyFont="1" applyBorder="1" applyAlignment="1">
      <alignment horizontal="right"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11" xfId="0" applyFont="1" applyBorder="1" applyAlignment="1">
      <alignment horizontal="center" vertical="center"/>
    </xf>
    <xf numFmtId="0" fontId="8" fillId="0" borderId="7" xfId="0" applyFont="1" applyBorder="1" applyAlignment="1">
      <alignment vertical="center" wrapText="1"/>
    </xf>
    <xf numFmtId="0" fontId="6" fillId="0" borderId="11" xfId="0" applyFont="1" applyBorder="1" applyAlignment="1">
      <alignment horizontal="center" vertical="center" wrapText="1"/>
    </xf>
    <xf numFmtId="0" fontId="8" fillId="0" borderId="0" xfId="0" applyFo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1"/>
  <sheetViews>
    <sheetView tabSelected="1" view="pageBreakPreview" zoomScaleNormal="100" workbookViewId="0">
      <pane ySplit="5" topLeftCell="A6" activePane="bottomLeft" state="frozen"/>
      <selection/>
      <selection pane="bottomLeft" activeCell="L16" sqref="L16"/>
    </sheetView>
  </sheetViews>
  <sheetFormatPr defaultColWidth="8.75" defaultRowHeight="13.5"/>
  <cols>
    <col min="1" max="1" width="7.25" style="3" customWidth="1"/>
    <col min="2" max="2" width="20.25" style="4" customWidth="1"/>
    <col min="3" max="3" width="13.7333333333333" customWidth="1"/>
    <col min="4" max="8" width="10.3583333333333" customWidth="1"/>
    <col min="9" max="9" width="11.25" customWidth="1"/>
    <col min="10" max="10" width="12.625" customWidth="1"/>
    <col min="11" max="11" width="16.6333333333333" customWidth="1"/>
    <col min="12" max="12" width="11.875" customWidth="1"/>
    <col min="13" max="13" width="38.25" customWidth="1"/>
  </cols>
  <sheetData>
    <row r="1" ht="20.25" spans="1:2">
      <c r="A1" s="5" t="s">
        <v>0</v>
      </c>
      <c r="B1" s="6"/>
    </row>
    <row r="2" ht="42" customHeight="1" spans="1:13">
      <c r="A2" s="7" t="s">
        <v>1</v>
      </c>
      <c r="B2" s="8"/>
      <c r="C2" s="7"/>
      <c r="D2" s="7"/>
      <c r="E2" s="7"/>
      <c r="F2" s="7"/>
      <c r="G2" s="7"/>
      <c r="H2" s="7"/>
      <c r="I2" s="7"/>
      <c r="J2" s="7"/>
      <c r="K2" s="7"/>
      <c r="L2" s="7"/>
      <c r="M2" s="7"/>
    </row>
    <row r="3" ht="10.7" customHeight="1" spans="1:13">
      <c r="A3" s="9"/>
      <c r="B3" s="10"/>
      <c r="C3" s="9"/>
      <c r="D3" s="9"/>
      <c r="E3" s="9"/>
      <c r="F3" s="9"/>
      <c r="G3" s="9"/>
      <c r="H3" s="9"/>
      <c r="I3" s="9"/>
      <c r="J3" s="9"/>
      <c r="K3" s="9"/>
      <c r="L3" s="9"/>
      <c r="M3" s="9"/>
    </row>
    <row r="4" s="1" customFormat="1" ht="26.1" customHeight="1" spans="1:13">
      <c r="A4" s="11" t="s">
        <v>2</v>
      </c>
      <c r="B4" s="12"/>
      <c r="C4" s="13"/>
      <c r="D4" s="13"/>
      <c r="E4" s="13"/>
      <c r="F4" s="13"/>
      <c r="G4" s="13"/>
      <c r="H4" s="13"/>
      <c r="I4" s="13"/>
      <c r="J4" s="13"/>
      <c r="K4" s="28" t="s">
        <v>3</v>
      </c>
      <c r="L4" s="28"/>
      <c r="M4" s="28"/>
    </row>
    <row r="5" s="2" customFormat="1" ht="20" customHeight="1" spans="1:13">
      <c r="A5" s="14" t="s">
        <v>4</v>
      </c>
      <c r="B5" s="14" t="s">
        <v>5</v>
      </c>
      <c r="C5" s="14" t="s">
        <v>6</v>
      </c>
      <c r="D5" s="15" t="s">
        <v>7</v>
      </c>
      <c r="E5" s="16"/>
      <c r="F5" s="16"/>
      <c r="G5" s="16"/>
      <c r="H5" s="17" t="s">
        <v>8</v>
      </c>
      <c r="I5" s="29"/>
      <c r="J5" s="14" t="s">
        <v>9</v>
      </c>
      <c r="K5" s="14" t="s">
        <v>10</v>
      </c>
      <c r="L5" s="14" t="s">
        <v>11</v>
      </c>
      <c r="M5" s="14" t="s">
        <v>12</v>
      </c>
    </row>
    <row r="6" s="3" customFormat="1" ht="20.1" customHeight="1" spans="1:13">
      <c r="A6" s="18"/>
      <c r="B6" s="18"/>
      <c r="C6" s="18"/>
      <c r="D6" s="19" t="s">
        <v>13</v>
      </c>
      <c r="E6" s="19" t="s">
        <v>14</v>
      </c>
      <c r="F6" s="19" t="s">
        <v>15</v>
      </c>
      <c r="G6" s="19" t="s">
        <v>16</v>
      </c>
      <c r="H6" s="20"/>
      <c r="I6" s="30"/>
      <c r="J6" s="18"/>
      <c r="K6" s="18"/>
      <c r="L6" s="18"/>
      <c r="M6" s="18"/>
    </row>
    <row r="7" ht="50" customHeight="1" spans="1:13">
      <c r="A7" s="21">
        <v>1</v>
      </c>
      <c r="B7" s="22" t="s">
        <v>17</v>
      </c>
      <c r="C7" s="23" t="s">
        <v>18</v>
      </c>
      <c r="D7" s="24">
        <v>38.52</v>
      </c>
      <c r="E7" s="24"/>
      <c r="F7" s="24"/>
      <c r="G7" s="24"/>
      <c r="H7" s="25">
        <v>38.52</v>
      </c>
      <c r="I7" s="31"/>
      <c r="J7" s="24"/>
      <c r="K7" s="24"/>
      <c r="L7" s="24">
        <v>98</v>
      </c>
      <c r="M7" s="32" t="s">
        <v>19</v>
      </c>
    </row>
    <row r="8" ht="50" customHeight="1" spans="1:13">
      <c r="A8" s="21">
        <v>2</v>
      </c>
      <c r="B8" s="22" t="s">
        <v>20</v>
      </c>
      <c r="C8" s="23" t="s">
        <v>18</v>
      </c>
      <c r="D8" s="24">
        <v>32.1</v>
      </c>
      <c r="E8" s="24"/>
      <c r="F8" s="24"/>
      <c r="G8" s="24"/>
      <c r="H8" s="25">
        <v>32.1</v>
      </c>
      <c r="I8" s="33"/>
      <c r="J8" s="24"/>
      <c r="K8" s="24"/>
      <c r="L8" s="24">
        <v>98</v>
      </c>
      <c r="M8" s="32" t="s">
        <v>21</v>
      </c>
    </row>
    <row r="9" ht="50" customHeight="1" spans="1:13">
      <c r="A9" s="21">
        <v>3</v>
      </c>
      <c r="B9" s="22" t="s">
        <v>17</v>
      </c>
      <c r="C9" s="23" t="s">
        <v>18</v>
      </c>
      <c r="D9" s="24">
        <v>32.1</v>
      </c>
      <c r="E9" s="24"/>
      <c r="F9" s="24"/>
      <c r="G9" s="24"/>
      <c r="H9" s="25">
        <v>0</v>
      </c>
      <c r="I9" s="31"/>
      <c r="J9" s="24">
        <v>32.1</v>
      </c>
      <c r="K9" s="24">
        <v>32.1</v>
      </c>
      <c r="L9" s="24">
        <v>97</v>
      </c>
      <c r="M9" s="32" t="s">
        <v>21</v>
      </c>
    </row>
    <row r="10" ht="50" customHeight="1" spans="1:13">
      <c r="A10" s="21">
        <v>4</v>
      </c>
      <c r="B10" s="26" t="s">
        <v>22</v>
      </c>
      <c r="C10" s="23" t="s">
        <v>18</v>
      </c>
      <c r="D10" s="24"/>
      <c r="E10" s="24">
        <v>12.71</v>
      </c>
      <c r="F10" s="24"/>
      <c r="G10" s="24"/>
      <c r="H10" s="25">
        <v>12.71</v>
      </c>
      <c r="I10" s="31"/>
      <c r="J10" s="24"/>
      <c r="K10" s="24"/>
      <c r="L10" s="24">
        <v>98</v>
      </c>
      <c r="M10" s="32" t="s">
        <v>19</v>
      </c>
    </row>
    <row r="11" ht="33" customHeight="1" spans="1:13">
      <c r="A11" s="21">
        <v>5</v>
      </c>
      <c r="B11" s="26" t="s">
        <v>22</v>
      </c>
      <c r="C11" s="23" t="s">
        <v>18</v>
      </c>
      <c r="D11" s="24"/>
      <c r="E11" s="24">
        <v>5.586</v>
      </c>
      <c r="F11" s="24"/>
      <c r="G11" s="24"/>
      <c r="H11" s="25">
        <v>5.586</v>
      </c>
      <c r="I11" s="31"/>
      <c r="J11" s="24"/>
      <c r="K11" s="24"/>
      <c r="L11" s="24">
        <v>96</v>
      </c>
      <c r="M11" s="32" t="s">
        <v>23</v>
      </c>
    </row>
    <row r="12" ht="54" customHeight="1" spans="1:13">
      <c r="A12" s="21">
        <v>6</v>
      </c>
      <c r="B12" s="22" t="s">
        <v>24</v>
      </c>
      <c r="C12" s="23" t="s">
        <v>18</v>
      </c>
      <c r="D12" s="27">
        <v>2.8855</v>
      </c>
      <c r="E12" s="24"/>
      <c r="F12" s="24"/>
      <c r="G12" s="24"/>
      <c r="H12" s="25">
        <v>2.8855</v>
      </c>
      <c r="I12" s="31"/>
      <c r="J12" s="24"/>
      <c r="K12" s="24"/>
      <c r="L12" s="24">
        <v>95</v>
      </c>
      <c r="M12" s="32" t="s">
        <v>25</v>
      </c>
    </row>
    <row r="13" ht="56" customHeight="1" spans="1:13">
      <c r="A13" s="21">
        <v>7</v>
      </c>
      <c r="B13" s="22" t="s">
        <v>26</v>
      </c>
      <c r="C13" s="23" t="s">
        <v>18</v>
      </c>
      <c r="D13" s="24"/>
      <c r="E13" s="27">
        <v>2.3645</v>
      </c>
      <c r="F13" s="24"/>
      <c r="G13" s="24"/>
      <c r="H13" s="25">
        <v>2.3645</v>
      </c>
      <c r="I13" s="31"/>
      <c r="J13" s="24"/>
      <c r="K13" s="24"/>
      <c r="L13" s="24">
        <v>95</v>
      </c>
      <c r="M13" s="32" t="s">
        <v>25</v>
      </c>
    </row>
    <row r="14" ht="54" customHeight="1" spans="1:13">
      <c r="A14" s="21">
        <v>8</v>
      </c>
      <c r="B14" s="22" t="s">
        <v>27</v>
      </c>
      <c r="C14" s="23" t="s">
        <v>18</v>
      </c>
      <c r="D14" s="24"/>
      <c r="E14" s="24">
        <v>40</v>
      </c>
      <c r="F14" s="24"/>
      <c r="G14" s="24"/>
      <c r="H14" s="25">
        <v>40</v>
      </c>
      <c r="I14" s="31"/>
      <c r="J14" s="24"/>
      <c r="K14" s="24"/>
      <c r="L14" s="24">
        <v>95</v>
      </c>
      <c r="M14" s="32" t="s">
        <v>25</v>
      </c>
    </row>
    <row r="15" ht="54" customHeight="1" spans="1:13">
      <c r="A15" s="21">
        <v>9</v>
      </c>
      <c r="B15" s="26" t="s">
        <v>28</v>
      </c>
      <c r="C15" s="23" t="s">
        <v>18</v>
      </c>
      <c r="D15" s="24"/>
      <c r="E15" s="24">
        <v>7</v>
      </c>
      <c r="F15" s="24"/>
      <c r="G15" s="24"/>
      <c r="H15" s="25">
        <v>7</v>
      </c>
      <c r="I15" s="31"/>
      <c r="J15" s="24"/>
      <c r="K15" s="24"/>
      <c r="L15" s="24">
        <v>95</v>
      </c>
      <c r="M15" s="32" t="s">
        <v>25</v>
      </c>
    </row>
    <row r="16" ht="33" customHeight="1" spans="1:13">
      <c r="A16" s="21">
        <v>10</v>
      </c>
      <c r="B16" s="22" t="s">
        <v>27</v>
      </c>
      <c r="C16" s="23" t="s">
        <v>18</v>
      </c>
      <c r="D16" s="24"/>
      <c r="E16" s="24">
        <v>30</v>
      </c>
      <c r="F16" s="24"/>
      <c r="G16" s="24"/>
      <c r="H16" s="25">
        <v>16.8</v>
      </c>
      <c r="I16" s="31"/>
      <c r="J16" s="24">
        <f>E16-H16</f>
        <v>13.2</v>
      </c>
      <c r="K16" s="24">
        <f>J16</f>
        <v>13.2</v>
      </c>
      <c r="L16" s="24">
        <v>96</v>
      </c>
      <c r="M16" s="32" t="s">
        <v>29</v>
      </c>
    </row>
    <row r="17" ht="22" customHeight="1" spans="1:13">
      <c r="A17" s="21">
        <v>11</v>
      </c>
      <c r="B17" s="22" t="s">
        <v>30</v>
      </c>
      <c r="C17" s="23" t="s">
        <v>18</v>
      </c>
      <c r="D17" s="24"/>
      <c r="E17" s="24"/>
      <c r="F17" s="24"/>
      <c r="G17" s="24">
        <v>5</v>
      </c>
      <c r="H17" s="25">
        <v>5</v>
      </c>
      <c r="I17" s="31"/>
      <c r="J17" s="24"/>
      <c r="K17" s="24"/>
      <c r="L17" s="24">
        <v>97</v>
      </c>
      <c r="M17" s="23" t="s">
        <v>23</v>
      </c>
    </row>
    <row r="18" ht="31" customHeight="1" spans="1:13">
      <c r="A18" s="21">
        <v>12</v>
      </c>
      <c r="B18" s="22" t="s">
        <v>31</v>
      </c>
      <c r="C18" s="23" t="s">
        <v>18</v>
      </c>
      <c r="D18" s="24"/>
      <c r="E18" s="24"/>
      <c r="F18" s="24"/>
      <c r="G18" s="24">
        <v>1.92</v>
      </c>
      <c r="H18" s="25">
        <v>1.92</v>
      </c>
      <c r="I18" s="33"/>
      <c r="J18" s="24"/>
      <c r="K18" s="24"/>
      <c r="L18" s="24">
        <v>95</v>
      </c>
      <c r="M18" s="32" t="s">
        <v>32</v>
      </c>
    </row>
    <row r="19" ht="27" customHeight="1" spans="1:13">
      <c r="A19" s="21">
        <v>13</v>
      </c>
      <c r="B19" s="22" t="s">
        <v>33</v>
      </c>
      <c r="C19" s="23" t="s">
        <v>18</v>
      </c>
      <c r="D19" s="24"/>
      <c r="E19" s="24"/>
      <c r="F19" s="24"/>
      <c r="G19" s="24">
        <v>32.8</v>
      </c>
      <c r="H19" s="25">
        <v>32.8</v>
      </c>
      <c r="I19" s="33"/>
      <c r="J19" s="24"/>
      <c r="K19" s="24"/>
      <c r="L19" s="24">
        <v>95</v>
      </c>
      <c r="M19" s="23" t="s">
        <v>23</v>
      </c>
    </row>
    <row r="20" ht="24" customHeight="1" spans="1:13">
      <c r="A20" s="21">
        <v>14</v>
      </c>
      <c r="B20" s="22" t="s">
        <v>34</v>
      </c>
      <c r="C20" s="23" t="s">
        <v>18</v>
      </c>
      <c r="D20" s="24"/>
      <c r="E20" s="24"/>
      <c r="F20" s="24"/>
      <c r="G20" s="24">
        <v>10</v>
      </c>
      <c r="H20" s="25">
        <v>10</v>
      </c>
      <c r="I20" s="31"/>
      <c r="J20" s="24"/>
      <c r="K20" s="24"/>
      <c r="L20" s="24">
        <v>95</v>
      </c>
      <c r="M20" s="23" t="s">
        <v>23</v>
      </c>
    </row>
    <row r="21" ht="25" customHeight="1" spans="1:13">
      <c r="A21" s="21">
        <v>15</v>
      </c>
      <c r="B21" s="22" t="s">
        <v>35</v>
      </c>
      <c r="C21" s="23" t="s">
        <v>18</v>
      </c>
      <c r="D21" s="24"/>
      <c r="E21" s="24"/>
      <c r="F21" s="24"/>
      <c r="G21" s="24">
        <v>55</v>
      </c>
      <c r="H21" s="25">
        <v>54.15</v>
      </c>
      <c r="I21" s="31"/>
      <c r="J21" s="24"/>
      <c r="K21" s="24"/>
      <c r="L21" s="24">
        <v>96</v>
      </c>
      <c r="M21" s="32" t="s">
        <v>36</v>
      </c>
    </row>
    <row r="22" ht="22" customHeight="1" spans="1:15">
      <c r="A22" s="21">
        <v>16</v>
      </c>
      <c r="B22" s="22" t="s">
        <v>37</v>
      </c>
      <c r="C22" s="23" t="s">
        <v>18</v>
      </c>
      <c r="D22" s="24"/>
      <c r="E22" s="24"/>
      <c r="F22" s="24"/>
      <c r="G22" s="24">
        <v>6.08</v>
      </c>
      <c r="H22" s="25">
        <v>6.08</v>
      </c>
      <c r="I22" s="31"/>
      <c r="J22" s="24"/>
      <c r="K22" s="24"/>
      <c r="L22" s="24">
        <v>97</v>
      </c>
      <c r="M22" s="32" t="s">
        <v>38</v>
      </c>
      <c r="O22" s="34"/>
    </row>
    <row r="23" ht="23" customHeight="1" spans="1:13">
      <c r="A23" s="21">
        <v>17</v>
      </c>
      <c r="B23" s="22" t="s">
        <v>39</v>
      </c>
      <c r="C23" s="23" t="s">
        <v>18</v>
      </c>
      <c r="D23" s="24"/>
      <c r="E23" s="24"/>
      <c r="F23" s="24"/>
      <c r="G23" s="24">
        <v>11.52</v>
      </c>
      <c r="H23" s="25">
        <v>11.52</v>
      </c>
      <c r="I23" s="31"/>
      <c r="J23" s="24"/>
      <c r="K23" s="24"/>
      <c r="L23" s="24"/>
      <c r="M23" s="32" t="s">
        <v>40</v>
      </c>
    </row>
    <row r="24" ht="25" customHeight="1" spans="1:13">
      <c r="A24" s="21">
        <v>18</v>
      </c>
      <c r="B24" s="22" t="s">
        <v>41</v>
      </c>
      <c r="C24" s="23" t="s">
        <v>18</v>
      </c>
      <c r="D24" s="24"/>
      <c r="E24" s="24"/>
      <c r="F24" s="24"/>
      <c r="G24" s="24">
        <v>25.81</v>
      </c>
      <c r="H24" s="25">
        <v>25.81</v>
      </c>
      <c r="I24" s="31"/>
      <c r="J24" s="24"/>
      <c r="K24" s="24"/>
      <c r="L24" s="24">
        <v>98</v>
      </c>
      <c r="M24" s="32" t="s">
        <v>19</v>
      </c>
    </row>
    <row r="25" ht="36" customHeight="1" spans="1:13">
      <c r="A25" s="21">
        <v>19</v>
      </c>
      <c r="B25" s="22" t="s">
        <v>42</v>
      </c>
      <c r="C25" s="23" t="s">
        <v>18</v>
      </c>
      <c r="D25" s="24"/>
      <c r="E25" s="24"/>
      <c r="F25" s="24"/>
      <c r="G25" s="24">
        <v>1.92</v>
      </c>
      <c r="H25" s="25">
        <v>1.92</v>
      </c>
      <c r="I25" s="31"/>
      <c r="J25" s="24"/>
      <c r="K25" s="24"/>
      <c r="L25" s="24">
        <v>98</v>
      </c>
      <c r="M25" s="32" t="s">
        <v>43</v>
      </c>
    </row>
    <row r="26" ht="20.1" customHeight="1" spans="1:13">
      <c r="A26" s="21">
        <v>20</v>
      </c>
      <c r="B26" s="22" t="s">
        <v>44</v>
      </c>
      <c r="C26" s="23" t="s">
        <v>18</v>
      </c>
      <c r="D26" s="24"/>
      <c r="E26" s="24"/>
      <c r="F26" s="24"/>
      <c r="G26" s="24">
        <v>16.758</v>
      </c>
      <c r="H26" s="25">
        <v>16.758</v>
      </c>
      <c r="I26" s="31"/>
      <c r="J26" s="24"/>
      <c r="K26" s="24"/>
      <c r="L26" s="24">
        <v>96</v>
      </c>
      <c r="M26" s="24" t="s">
        <v>23</v>
      </c>
    </row>
    <row r="27" ht="20.1" customHeight="1"/>
    <row r="28" ht="20.1" customHeight="1"/>
    <row r="29" ht="20.1" customHeight="1"/>
    <row r="30" ht="20.1" customHeight="1"/>
    <row r="31" ht="20.1" customHeight="1"/>
  </sheetData>
  <mergeCells count="33">
    <mergeCell ref="A1:B1"/>
    <mergeCell ref="A2:M2"/>
    <mergeCell ref="A4:B4"/>
    <mergeCell ref="K4:M4"/>
    <mergeCell ref="D5:G5"/>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A5:A6"/>
    <mergeCell ref="B5:B6"/>
    <mergeCell ref="C5:C6"/>
    <mergeCell ref="J5:J6"/>
    <mergeCell ref="K5:K6"/>
    <mergeCell ref="L5:L6"/>
    <mergeCell ref="M5:M6"/>
    <mergeCell ref="H5:I6"/>
  </mergeCells>
  <printOptions horizontalCentered="1"/>
  <pageMargins left="0.590277777777778" right="0.590277777777778" top="0.629861111111111" bottom="0.472222222222222" header="0.511805555555556" footer="0.275"/>
  <pageSetup paperSize="9" scale="74"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2023-03-10T03:02:00Z</cp:lastPrinted>
  <dcterms:modified xsi:type="dcterms:W3CDTF">2026-04-10T06:17:21Z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CB41BD984B9E4B668E90D6065DB0754F</vt:lpwstr>
  </property>
</Properties>
</file>