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25"/>
  </bookViews>
  <sheets>
    <sheet name="Sheet1" sheetId="1" r:id="rId1"/>
  </sheets>
  <definedNames>
    <definedName name="_xlnm.Print_Titles" localSheetId="0">Sheet1!$5:$6</definedName>
  </definedNames>
  <calcPr calcId="144525"/>
</workbook>
</file>

<file path=xl/sharedStrings.xml><?xml version="1.0" encoding="utf-8"?>
<sst xmlns="http://schemas.openxmlformats.org/spreadsheetml/2006/main" count="103" uniqueCount="67">
  <si>
    <t>附件6</t>
  </si>
  <si>
    <t>部门绩效自评结果公开汇总表</t>
  </si>
  <si>
    <t>主管部门：井陉县水利局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</si>
  <si>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</si>
  <si>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</si>
  <si>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</si>
  <si>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</si>
  <si>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</si>
  <si>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</si>
  <si>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</si>
  <si>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</si>
  <si>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</si>
  <si>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</si>
  <si>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</si>
  <si>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</si>
  <si>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</si>
  <si>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</si>
  <si>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2025年水利伤残人员补助资金</t>
  </si>
  <si>
    <t>井陉县水利局</t>
  </si>
  <si>
    <t>井陉县水利局偿还政府拖欠企业账款项目</t>
  </si>
  <si>
    <t>2025年水利防汛经费</t>
  </si>
  <si>
    <t xml:space="preserve">井陉水文勘测队业务用房建设项目 </t>
  </si>
  <si>
    <t>小作河综合治理工程</t>
  </si>
  <si>
    <t>井陉县小作河北瓮沟治理工程</t>
  </si>
  <si>
    <t>井陉县小作河康庄沟治理工程</t>
  </si>
  <si>
    <t>井陉县小作河王峪沟治理工程</t>
  </si>
  <si>
    <t>人民渠东干渠东石圪垯至芝麻峪改线工程</t>
  </si>
  <si>
    <t>人民灌区西干渠金融学院改线工程</t>
  </si>
  <si>
    <t>井陉县甘陶河苍岩山镇段及固兰沟河道整治工程</t>
  </si>
  <si>
    <t xml:space="preserve">井陉县甘陶河（南障城、南王庄、秀林段）河道整治工程 </t>
  </si>
  <si>
    <t>井陉县甘陶河（测鱼镇段）河道整治工程</t>
  </si>
  <si>
    <t>2025年防汛及物资储备经费</t>
  </si>
  <si>
    <t>2025年卫星电话通讯维修费</t>
  </si>
  <si>
    <t>跨市洪水防御工作机制工作经费</t>
  </si>
  <si>
    <t>2025年度小型水库维养项目</t>
  </si>
  <si>
    <t>冀财农【2023】182号关于提前下达2024年省级水利发展资金预算的通知（小型水库除险加固和防洪工程维修养护）</t>
  </si>
  <si>
    <t>冀财农【2024】63号2024年井陉县抗旱应急项目上年结转资金</t>
  </si>
  <si>
    <t>2025年度山洪灾害防治非工程措施设施维修养护项目</t>
  </si>
  <si>
    <t>2025年山洪灾害非工程措施运行维护费</t>
  </si>
  <si>
    <t>2025年度山洪灾害防治项目</t>
  </si>
  <si>
    <t>井陉县2025年中央水利发展资金农村饮水工程维修养护项目</t>
  </si>
  <si>
    <t>井陉县水利服务中心</t>
  </si>
  <si>
    <t>冀财农【2023】152号关于提前下达2024年中央水利发展资金预算的通知（农村饮水工程维修养护）</t>
  </si>
  <si>
    <t>井陉县2025年中央财政水利发展资金支持农村供水工程水质提升项目</t>
  </si>
  <si>
    <t>石财农【2024】95号关于提前下达2025年市级水利发展资金预算指标的通知 （幸福河湖和河道管护奖补资金）</t>
  </si>
  <si>
    <t>井陉县河道服务中心</t>
  </si>
  <si>
    <t>冀财农【2024】100号关于提前下达2025年中央水利发展资金预算的通知（在线计量监测）</t>
  </si>
  <si>
    <t>井陉县水资源综合服务中心</t>
  </si>
  <si>
    <t>2025年水资源监测系统维修更新费</t>
  </si>
  <si>
    <t>石财农【2024】95号关于提前下达2025年市级水利发展资金预算指标的通知（节水工程建设补助资金）</t>
  </si>
  <si>
    <t>国家水土保持重点工程井陉县绵蔓河项目区综合治理提质增效项目</t>
  </si>
  <si>
    <t>井陉县水土保持工作站</t>
  </si>
  <si>
    <t>井陉县2025年大中型水库移民后期扶持资金项目</t>
  </si>
  <si>
    <t>井陉县2025年中央水库移民扶持基金项目</t>
  </si>
  <si>
    <t>中央水库移民扶持基金</t>
  </si>
  <si>
    <t>井陉县2025年省级水库移民后期扶持资金项目</t>
  </si>
  <si>
    <t>2026年绵右灌区服务中心补助专项资金</t>
  </si>
  <si>
    <t>河北省井陉绵右灌区服务中心</t>
  </si>
  <si>
    <t>2025年征用南横口管水所资金</t>
  </si>
  <si>
    <t>井陉县人民灌区服务中心</t>
  </si>
  <si>
    <t>2025年县城金良河人民渠生态供水工程</t>
  </si>
  <si>
    <t>井陉绵河灌区2023年灾后恢复重建项目</t>
  </si>
  <si>
    <t>井陉绵河灌区综合服务中心</t>
  </si>
  <si>
    <t>井陉绵河灌区2024年续建配套与节水改造项目</t>
  </si>
  <si>
    <t>井陉绵河灌区2024年度农业水价综合改革项目</t>
  </si>
  <si>
    <t>井陉绵河灌区2025年度农业水价综合改革项目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</si>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</sst>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indexed="8"/>
      <name val="宋体"/>
      <charset val="134"/>
    </font>
    <font>
      <sz val="11"/>
      <name val="宋体"/>
      <charset val="134"/>
    </font>
    <font>
      <b/>
      <sz val="14"/>
      <name val="仿宋"/>
      <charset val="134"/>
    </font>
    <font>
      <b/>
      <sz val="12"/>
      <name val="仿宋"/>
      <charset val="134"/>
    </font>
    <font>
      <b/>
      <sz val="11"/>
      <name val="宋体"/>
      <charset val="134"/>
    </font>
    <font>
      <sz val="11"/>
      <color indexed="8"/>
      <name val="国标仿宋"/>
      <charset val="134"/>
    </font>
    <font>
      <sz val="16"/>
      <name val="黑体"/>
      <charset val="134"/>
    </font>
    <font>
      <b/>
      <sz val="22"/>
      <name val="宋体"/>
      <charset val="134"/>
    </font>
    <font>
      <sz val="22"/>
      <name val="宋体"/>
      <charset val="134"/>
    </font>
    <font>
      <b/>
      <sz val="11"/>
      <name val="仿宋"/>
      <charset val="134"/>
    </font>
    <font>
      <sz val="11"/>
      <name val="国标仿宋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8" fillId="26" borderId="11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8" fillId="9" borderId="11" applyNumberFormat="0" applyAlignment="0" applyProtection="0">
      <alignment vertical="center"/>
    </xf>
    <xf numFmtId="0" fontId="26" fillId="26" borderId="15" applyNumberFormat="0" applyAlignment="0" applyProtection="0">
      <alignment vertical="center"/>
    </xf>
    <xf numFmtId="0" fontId="23" fillId="24" borderId="14" applyNumberFormat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5" fillId="7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 wrapText="1"/>
    </xf>
    <xf numFmtId="0" fontId="4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center" vertical="center" wrapText="1"/>
    </xf>
    <xf numFmtId="0" fontId="6" fillId="0" borderId="0" xfId="0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 applyProtection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left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9"/>
  <sheetViews>
    <sheetView tabSelected="1" view="pageBreakPreview" zoomScaleNormal="100" workbookViewId="0">
      <pane ySplit="6" topLeftCell="A42" activePane="bottomLeft" state="frozen"/>
      <selection/>
      <selection pane="bottomLeft" activeCell="L21" sqref="L21"/>
    </sheetView>
  </sheetViews>
  <sheetFormatPr defaultColWidth="8.75" defaultRowHeight="14.25"/>
  <cols>
    <col min="1" max="1" width="6" style="8" customWidth="1"/>
    <col min="2" max="2" width="30.25" style="9" customWidth="1"/>
    <col min="3" max="3" width="20.875" style="10" customWidth="1"/>
    <col min="4" max="7" width="10.3583333333333" style="8" customWidth="1"/>
    <col min="8" max="8" width="22" style="8" customWidth="1"/>
    <col min="9" max="9" width="11.5" style="8" customWidth="1"/>
    <col min="10" max="10" width="10.125" style="8" customWidth="1"/>
    <col min="11" max="11" width="9.5" style="8" customWidth="1"/>
    <col min="12" max="12" width="19.5" style="8" customWidth="1"/>
    <col min="13" max="16384" width="8.75" style="6"/>
  </cols>
  <sheetData>
    <row r="1" s="1" customFormat="1" ht="20.25" spans="1:12">
      <c r="A1" s="11" t="s">
        <v>0</v>
      </c>
      <c r="B1" s="12"/>
      <c r="C1" s="13"/>
      <c r="D1" s="14"/>
      <c r="E1" s="14"/>
      <c r="F1" s="14"/>
      <c r="G1" s="14"/>
      <c r="H1" s="14"/>
      <c r="I1" s="14"/>
      <c r="J1" s="14"/>
      <c r="K1" s="14"/>
      <c r="L1" s="14"/>
    </row>
    <row r="2" s="1" customFormat="1" ht="42" customHeight="1" spans="1:12">
      <c r="A2" s="15" t="s">
        <v>1</v>
      </c>
      <c r="B2" s="16"/>
      <c r="C2" s="16"/>
      <c r="D2" s="15"/>
      <c r="E2" s="15"/>
      <c r="F2" s="15"/>
      <c r="G2" s="15"/>
      <c r="H2" s="15"/>
      <c r="I2" s="15"/>
      <c r="J2" s="15"/>
      <c r="K2" s="15"/>
      <c r="L2" s="15"/>
    </row>
    <row r="3" s="1" customFormat="1" ht="10.7" customHeight="1" spans="1:12">
      <c r="A3" s="17"/>
      <c r="B3" s="18"/>
      <c r="C3" s="19"/>
      <c r="D3" s="17"/>
      <c r="E3" s="17"/>
      <c r="F3" s="17"/>
      <c r="G3" s="17"/>
      <c r="H3" s="17"/>
      <c r="I3" s="17"/>
      <c r="J3" s="17"/>
      <c r="K3" s="17"/>
      <c r="L3" s="17"/>
    </row>
    <row r="4" s="2" customFormat="1" ht="26.1" customHeight="1" spans="1:12">
      <c r="A4" s="20" t="s">
        <v>2</v>
      </c>
      <c r="B4" s="21"/>
      <c r="C4" s="22"/>
      <c r="D4" s="20"/>
      <c r="E4" s="20"/>
      <c r="F4" s="20"/>
      <c r="G4" s="20"/>
      <c r="H4" s="20"/>
      <c r="I4" s="20"/>
      <c r="J4" s="20" t="s">
        <v>3</v>
      </c>
      <c r="K4" s="20"/>
      <c r="L4" s="20"/>
    </row>
    <row r="5" s="3" customFormat="1" ht="20" customHeight="1" spans="1:12">
      <c r="A5" s="23" t="s">
        <v>4</v>
      </c>
      <c r="B5" s="23" t="s">
        <v>5</v>
      </c>
      <c r="C5" s="23" t="s">
        <v>6</v>
      </c>
      <c r="D5" s="24" t="s">
        <v>7</v>
      </c>
      <c r="E5" s="31"/>
      <c r="F5" s="31"/>
      <c r="G5" s="31"/>
      <c r="H5" s="32" t="s">
        <v>8</v>
      </c>
      <c r="I5" s="23" t="s">
        <v>9</v>
      </c>
      <c r="J5" s="23" t="s">
        <v>10</v>
      </c>
      <c r="K5" s="23" t="s">
        <v>11</v>
      </c>
      <c r="L5" s="23" t="s">
        <v>12</v>
      </c>
    </row>
    <row r="6" s="4" customFormat="1" ht="20.1" customHeight="1" spans="1:12">
      <c r="A6" s="25"/>
      <c r="B6" s="25"/>
      <c r="C6" s="25"/>
      <c r="D6" s="26" t="s">
        <v>13</v>
      </c>
      <c r="E6" s="26" t="s">
        <v>14</v>
      </c>
      <c r="F6" s="26" t="s">
        <v>15</v>
      </c>
      <c r="G6" s="26" t="s">
        <v>16</v>
      </c>
      <c r="H6" s="33"/>
      <c r="I6" s="25"/>
      <c r="J6" s="25"/>
      <c r="K6" s="25"/>
      <c r="L6" s="25"/>
    </row>
    <row r="7" s="1" customFormat="1" ht="45" customHeight="1" spans="1:12">
      <c r="A7" s="27">
        <v>1</v>
      </c>
      <c r="B7" s="28" t="s">
        <v>17</v>
      </c>
      <c r="C7" s="27" t="s">
        <v>18</v>
      </c>
      <c r="D7" s="27"/>
      <c r="E7" s="27"/>
      <c r="F7" s="27"/>
      <c r="G7" s="27">
        <v>8.61</v>
      </c>
      <c r="H7" s="27">
        <v>4.94</v>
      </c>
      <c r="I7" s="27">
        <v>3.67</v>
      </c>
      <c r="J7" s="27">
        <v>3.67</v>
      </c>
      <c r="K7" s="27">
        <v>100</v>
      </c>
      <c r="L7" s="27"/>
    </row>
    <row r="8" s="1" customFormat="1" ht="45" customHeight="1" spans="1:12">
      <c r="A8" s="27">
        <v>2</v>
      </c>
      <c r="B8" s="28" t="s">
        <v>19</v>
      </c>
      <c r="C8" s="27" t="s">
        <v>18</v>
      </c>
      <c r="D8" s="27"/>
      <c r="E8" s="27">
        <v>2969.23</v>
      </c>
      <c r="F8" s="27"/>
      <c r="G8" s="27"/>
      <c r="H8" s="27">
        <v>2969.23</v>
      </c>
      <c r="I8" s="27"/>
      <c r="J8" s="27"/>
      <c r="K8" s="27">
        <v>100</v>
      </c>
      <c r="L8" s="27"/>
    </row>
    <row r="9" s="1" customFormat="1" ht="45" customHeight="1" spans="1:12">
      <c r="A9" s="27">
        <v>3</v>
      </c>
      <c r="B9" s="28" t="s">
        <v>20</v>
      </c>
      <c r="C9" s="27" t="s">
        <v>18</v>
      </c>
      <c r="D9" s="27"/>
      <c r="E9" s="27"/>
      <c r="F9" s="27"/>
      <c r="G9" s="27">
        <v>2.5</v>
      </c>
      <c r="H9" s="27">
        <v>2.5</v>
      </c>
      <c r="I9" s="27"/>
      <c r="J9" s="27"/>
      <c r="K9" s="27">
        <v>100</v>
      </c>
      <c r="L9" s="27"/>
    </row>
    <row r="10" s="1" customFormat="1" ht="45" customHeight="1" spans="1:12">
      <c r="A10" s="27">
        <v>4</v>
      </c>
      <c r="B10" s="28" t="s">
        <v>21</v>
      </c>
      <c r="C10" s="27" t="s">
        <v>18</v>
      </c>
      <c r="D10" s="27"/>
      <c r="E10" s="27"/>
      <c r="F10" s="27"/>
      <c r="G10" s="27">
        <v>100</v>
      </c>
      <c r="H10" s="27">
        <v>100</v>
      </c>
      <c r="I10" s="27"/>
      <c r="J10" s="27"/>
      <c r="K10" s="27">
        <v>100</v>
      </c>
      <c r="L10" s="27"/>
    </row>
    <row r="11" s="1" customFormat="1" ht="45" customHeight="1" spans="1:12">
      <c r="A11" s="27">
        <v>5</v>
      </c>
      <c r="B11" s="28" t="s">
        <v>22</v>
      </c>
      <c r="C11" s="27" t="s">
        <v>18</v>
      </c>
      <c r="D11" s="27"/>
      <c r="E11" s="27"/>
      <c r="F11" s="27"/>
      <c r="G11" s="27">
        <v>30</v>
      </c>
      <c r="H11" s="27">
        <v>30</v>
      </c>
      <c r="I11" s="27"/>
      <c r="J11" s="27"/>
      <c r="K11" s="27">
        <v>66</v>
      </c>
      <c r="L11" s="27"/>
    </row>
    <row r="12" s="1" customFormat="1" ht="45" customHeight="1" spans="1:12">
      <c r="A12" s="27">
        <v>6</v>
      </c>
      <c r="B12" s="28" t="s">
        <v>23</v>
      </c>
      <c r="C12" s="27" t="s">
        <v>18</v>
      </c>
      <c r="D12" s="27"/>
      <c r="E12" s="27">
        <v>34.23</v>
      </c>
      <c r="F12" s="27"/>
      <c r="G12" s="27"/>
      <c r="H12" s="27">
        <v>13.5</v>
      </c>
      <c r="I12" s="27">
        <v>20.73</v>
      </c>
      <c r="J12" s="27"/>
      <c r="K12" s="27">
        <v>99.7</v>
      </c>
      <c r="L12" s="27"/>
    </row>
    <row r="13" s="1" customFormat="1" ht="45" customHeight="1" spans="1:12">
      <c r="A13" s="27">
        <v>7</v>
      </c>
      <c r="B13" s="28" t="s">
        <v>24</v>
      </c>
      <c r="C13" s="27" t="s">
        <v>18</v>
      </c>
      <c r="D13" s="27"/>
      <c r="E13" s="27">
        <v>34.82</v>
      </c>
      <c r="F13" s="27"/>
      <c r="G13" s="27"/>
      <c r="H13" s="27">
        <v>22.36</v>
      </c>
      <c r="I13" s="27">
        <v>12.46</v>
      </c>
      <c r="J13" s="27"/>
      <c r="K13" s="27">
        <v>99.7</v>
      </c>
      <c r="L13" s="27"/>
    </row>
    <row r="14" s="5" customFormat="1" ht="45" customHeight="1" spans="1:12">
      <c r="A14" s="27">
        <v>8</v>
      </c>
      <c r="B14" s="28" t="s">
        <v>25</v>
      </c>
      <c r="C14" s="27" t="s">
        <v>18</v>
      </c>
      <c r="D14" s="27"/>
      <c r="E14" s="27">
        <v>0.72</v>
      </c>
      <c r="F14" s="27"/>
      <c r="G14" s="27"/>
      <c r="H14" s="27">
        <v>0.72</v>
      </c>
      <c r="I14" s="27"/>
      <c r="J14" s="27"/>
      <c r="K14" s="27">
        <v>99.9</v>
      </c>
      <c r="L14" s="27"/>
    </row>
    <row r="15" s="1" customFormat="1" ht="45" customHeight="1" spans="1:12">
      <c r="A15" s="27">
        <v>9</v>
      </c>
      <c r="B15" s="28" t="s">
        <v>26</v>
      </c>
      <c r="C15" s="27" t="s">
        <v>18</v>
      </c>
      <c r="D15" s="27"/>
      <c r="E15" s="27"/>
      <c r="F15" s="27"/>
      <c r="G15" s="27">
        <v>30</v>
      </c>
      <c r="H15" s="27">
        <v>30</v>
      </c>
      <c r="I15" s="27"/>
      <c r="J15" s="27"/>
      <c r="K15" s="27">
        <v>100</v>
      </c>
      <c r="L15" s="27"/>
    </row>
    <row r="16" s="1" customFormat="1" ht="45" customHeight="1" spans="1:12">
      <c r="A16" s="27">
        <v>10</v>
      </c>
      <c r="B16" s="28" t="s">
        <v>27</v>
      </c>
      <c r="C16" s="27" t="s">
        <v>18</v>
      </c>
      <c r="D16" s="27"/>
      <c r="E16" s="27"/>
      <c r="F16" s="27"/>
      <c r="G16" s="27">
        <v>44.27</v>
      </c>
      <c r="H16" s="27">
        <v>44.27</v>
      </c>
      <c r="I16" s="27"/>
      <c r="J16" s="27"/>
      <c r="K16" s="27">
        <v>100</v>
      </c>
      <c r="L16" s="27"/>
    </row>
    <row r="17" s="1" customFormat="1" ht="45" customHeight="1" spans="1:12">
      <c r="A17" s="27">
        <v>11</v>
      </c>
      <c r="B17" s="28" t="s">
        <v>28</v>
      </c>
      <c r="C17" s="27" t="s">
        <v>18</v>
      </c>
      <c r="D17" s="27"/>
      <c r="E17" s="27"/>
      <c r="F17" s="27"/>
      <c r="G17" s="27">
        <v>450</v>
      </c>
      <c r="H17" s="27">
        <v>339.7</v>
      </c>
      <c r="I17" s="27">
        <v>110.3</v>
      </c>
      <c r="J17" s="27"/>
      <c r="K17" s="27">
        <v>97.5</v>
      </c>
      <c r="L17" s="27"/>
    </row>
    <row r="18" s="1" customFormat="1" ht="45" customHeight="1" spans="1:12">
      <c r="A18" s="27">
        <v>12</v>
      </c>
      <c r="B18" s="28" t="s">
        <v>29</v>
      </c>
      <c r="C18" s="27" t="s">
        <v>18</v>
      </c>
      <c r="D18" s="27"/>
      <c r="E18" s="27">
        <v>33.34</v>
      </c>
      <c r="F18" s="27"/>
      <c r="G18" s="27">
        <v>900</v>
      </c>
      <c r="H18" s="27">
        <v>646.55</v>
      </c>
      <c r="I18" s="27">
        <v>286.79</v>
      </c>
      <c r="J18" s="27"/>
      <c r="K18" s="27">
        <v>99</v>
      </c>
      <c r="L18" s="27"/>
    </row>
    <row r="19" s="1" customFormat="1" ht="45" customHeight="1" spans="1:12">
      <c r="A19" s="27">
        <v>13</v>
      </c>
      <c r="B19" s="28" t="s">
        <v>30</v>
      </c>
      <c r="C19" s="27" t="s">
        <v>18</v>
      </c>
      <c r="D19" s="27"/>
      <c r="E19" s="27">
        <v>50.32</v>
      </c>
      <c r="F19" s="27"/>
      <c r="G19" s="27">
        <v>320</v>
      </c>
      <c r="H19" s="27">
        <v>356.58</v>
      </c>
      <c r="I19" s="27">
        <v>13.74</v>
      </c>
      <c r="J19" s="27"/>
      <c r="K19" s="27">
        <v>99.63</v>
      </c>
      <c r="L19" s="27"/>
    </row>
    <row r="20" s="1" customFormat="1" ht="45" customHeight="1" spans="1:12">
      <c r="A20" s="27">
        <v>14</v>
      </c>
      <c r="B20" s="28" t="s">
        <v>31</v>
      </c>
      <c r="C20" s="27" t="s">
        <v>18</v>
      </c>
      <c r="D20" s="27"/>
      <c r="E20" s="27"/>
      <c r="F20" s="27">
        <v>1.7</v>
      </c>
      <c r="G20" s="27"/>
      <c r="H20" s="27">
        <v>1.7</v>
      </c>
      <c r="I20" s="27"/>
      <c r="J20" s="27"/>
      <c r="K20" s="27">
        <v>100</v>
      </c>
      <c r="L20" s="27"/>
    </row>
    <row r="21" s="1" customFormat="1" ht="45" customHeight="1" spans="1:12">
      <c r="A21" s="27">
        <v>15</v>
      </c>
      <c r="B21" s="28" t="s">
        <v>32</v>
      </c>
      <c r="C21" s="27" t="s">
        <v>18</v>
      </c>
      <c r="D21" s="27"/>
      <c r="E21" s="27"/>
      <c r="F21" s="27"/>
      <c r="G21" s="27">
        <v>6.49</v>
      </c>
      <c r="H21" s="27">
        <v>6.49</v>
      </c>
      <c r="I21" s="27"/>
      <c r="J21" s="27"/>
      <c r="K21" s="27">
        <v>100</v>
      </c>
      <c r="L21" s="27"/>
    </row>
    <row r="22" s="1" customFormat="1" ht="45" customHeight="1" spans="1:12">
      <c r="A22" s="27">
        <v>16</v>
      </c>
      <c r="B22" s="28" t="s">
        <v>33</v>
      </c>
      <c r="C22" s="27" t="s">
        <v>18</v>
      </c>
      <c r="D22" s="27"/>
      <c r="E22" s="27"/>
      <c r="F22" s="27">
        <v>2</v>
      </c>
      <c r="G22" s="27"/>
      <c r="H22" s="27">
        <v>2</v>
      </c>
      <c r="I22" s="27"/>
      <c r="J22" s="27"/>
      <c r="K22" s="27">
        <v>100</v>
      </c>
      <c r="L22" s="27"/>
    </row>
    <row r="23" s="1" customFormat="1" ht="45" customHeight="1" spans="1:12">
      <c r="A23" s="27">
        <v>17</v>
      </c>
      <c r="B23" s="28" t="s">
        <v>34</v>
      </c>
      <c r="C23" s="27" t="s">
        <v>18</v>
      </c>
      <c r="D23" s="27">
        <v>44</v>
      </c>
      <c r="E23" s="27">
        <v>15</v>
      </c>
      <c r="F23" s="27"/>
      <c r="G23" s="27"/>
      <c r="H23" s="27">
        <v>59</v>
      </c>
      <c r="I23" s="27"/>
      <c r="J23" s="27"/>
      <c r="K23" s="27">
        <v>100</v>
      </c>
      <c r="L23" s="27"/>
    </row>
    <row r="24" s="1" customFormat="1" ht="70" customHeight="1" spans="1:12">
      <c r="A24" s="27">
        <v>18</v>
      </c>
      <c r="B24" s="28" t="s">
        <v>35</v>
      </c>
      <c r="C24" s="27" t="s">
        <v>18</v>
      </c>
      <c r="D24" s="27"/>
      <c r="E24" s="27">
        <v>15.95</v>
      </c>
      <c r="F24" s="27"/>
      <c r="G24" s="27"/>
      <c r="H24" s="27">
        <v>15.95</v>
      </c>
      <c r="I24" s="27">
        <v>0.05</v>
      </c>
      <c r="J24" s="27"/>
      <c r="K24" s="27">
        <v>100</v>
      </c>
      <c r="L24" s="27"/>
    </row>
    <row r="25" s="1" customFormat="1" ht="45" customHeight="1" spans="1:12">
      <c r="A25" s="27">
        <v>19</v>
      </c>
      <c r="B25" s="28" t="s">
        <v>36</v>
      </c>
      <c r="C25" s="27" t="s">
        <v>18</v>
      </c>
      <c r="D25" s="27">
        <v>110</v>
      </c>
      <c r="E25" s="27"/>
      <c r="F25" s="27"/>
      <c r="G25" s="27"/>
      <c r="H25" s="27">
        <v>110</v>
      </c>
      <c r="I25" s="27"/>
      <c r="J25" s="27"/>
      <c r="K25" s="27">
        <v>100</v>
      </c>
      <c r="L25" s="27"/>
    </row>
    <row r="26" s="1" customFormat="1" ht="45" customHeight="1" spans="1:12">
      <c r="A26" s="27">
        <v>20</v>
      </c>
      <c r="B26" s="28" t="s">
        <v>37</v>
      </c>
      <c r="C26" s="27" t="s">
        <v>18</v>
      </c>
      <c r="D26" s="27">
        <v>25</v>
      </c>
      <c r="E26" s="27"/>
      <c r="F26" s="27"/>
      <c r="G26" s="27"/>
      <c r="H26" s="27">
        <v>25</v>
      </c>
      <c r="I26" s="27"/>
      <c r="J26" s="27"/>
      <c r="K26" s="27">
        <v>100</v>
      </c>
      <c r="L26" s="27"/>
    </row>
    <row r="27" s="1" customFormat="1" ht="45" customHeight="1" spans="1:12">
      <c r="A27" s="27">
        <v>21</v>
      </c>
      <c r="B27" s="28" t="s">
        <v>38</v>
      </c>
      <c r="C27" s="27" t="s">
        <v>18</v>
      </c>
      <c r="D27" s="27"/>
      <c r="E27" s="27"/>
      <c r="F27" s="27"/>
      <c r="G27" s="27">
        <v>3.5</v>
      </c>
      <c r="H27" s="27">
        <v>3.5</v>
      </c>
      <c r="I27" s="27"/>
      <c r="J27" s="27"/>
      <c r="K27" s="27">
        <v>100</v>
      </c>
      <c r="L27" s="27"/>
    </row>
    <row r="28" s="1" customFormat="1" ht="45" customHeight="1" spans="1:12">
      <c r="A28" s="27">
        <v>22</v>
      </c>
      <c r="B28" s="28" t="s">
        <v>39</v>
      </c>
      <c r="C28" s="27" t="s">
        <v>18</v>
      </c>
      <c r="D28" s="27">
        <v>21</v>
      </c>
      <c r="E28" s="27">
        <v>19</v>
      </c>
      <c r="F28" s="27"/>
      <c r="G28" s="27"/>
      <c r="H28" s="27">
        <v>40</v>
      </c>
      <c r="I28" s="27"/>
      <c r="J28" s="27"/>
      <c r="K28" s="27">
        <v>100</v>
      </c>
      <c r="L28" s="27"/>
    </row>
    <row r="29" s="1" customFormat="1" ht="45" customHeight="1" spans="1:12">
      <c r="A29" s="27">
        <v>23</v>
      </c>
      <c r="B29" s="28" t="s">
        <v>40</v>
      </c>
      <c r="C29" s="27" t="s">
        <v>41</v>
      </c>
      <c r="D29" s="27">
        <v>56</v>
      </c>
      <c r="E29" s="27"/>
      <c r="F29" s="27"/>
      <c r="G29" s="27"/>
      <c r="H29" s="27">
        <v>56</v>
      </c>
      <c r="I29" s="27"/>
      <c r="J29" s="27"/>
      <c r="K29" s="27">
        <v>100</v>
      </c>
      <c r="L29" s="27"/>
    </row>
    <row r="30" s="1" customFormat="1" ht="45" customHeight="1" spans="1:12">
      <c r="A30" s="27">
        <v>24</v>
      </c>
      <c r="B30" s="28" t="s">
        <v>42</v>
      </c>
      <c r="C30" s="27" t="s">
        <v>41</v>
      </c>
      <c r="D30" s="27">
        <v>12.45</v>
      </c>
      <c r="E30" s="27"/>
      <c r="F30" s="27"/>
      <c r="G30" s="27"/>
      <c r="H30" s="27">
        <v>12.45</v>
      </c>
      <c r="I30" s="27"/>
      <c r="J30" s="27"/>
      <c r="K30" s="27">
        <v>99</v>
      </c>
      <c r="L30" s="27"/>
    </row>
    <row r="31" s="1" customFormat="1" ht="45" customHeight="1" spans="1:12">
      <c r="A31" s="27">
        <v>25</v>
      </c>
      <c r="B31" s="28" t="s">
        <v>43</v>
      </c>
      <c r="C31" s="27" t="s">
        <v>41</v>
      </c>
      <c r="D31" s="27">
        <v>100</v>
      </c>
      <c r="E31" s="27"/>
      <c r="F31" s="27"/>
      <c r="G31" s="27"/>
      <c r="H31" s="27">
        <v>100</v>
      </c>
      <c r="I31" s="27"/>
      <c r="J31" s="27"/>
      <c r="K31" s="27">
        <v>100</v>
      </c>
      <c r="L31" s="27"/>
    </row>
    <row r="32" s="1" customFormat="1" ht="68" customHeight="1" spans="1:12">
      <c r="A32" s="27">
        <v>26</v>
      </c>
      <c r="B32" s="28" t="s">
        <v>44</v>
      </c>
      <c r="C32" s="27" t="s">
        <v>45</v>
      </c>
      <c r="D32" s="27"/>
      <c r="E32" s="27"/>
      <c r="F32" s="27">
        <v>4</v>
      </c>
      <c r="G32" s="27"/>
      <c r="H32" s="27">
        <v>4</v>
      </c>
      <c r="I32" s="27"/>
      <c r="J32" s="27"/>
      <c r="K32" s="27">
        <v>100</v>
      </c>
      <c r="L32" s="27"/>
    </row>
    <row r="33" s="1" customFormat="1" ht="51" customHeight="1" spans="1:12">
      <c r="A33" s="27">
        <v>27</v>
      </c>
      <c r="B33" s="28" t="s">
        <v>46</v>
      </c>
      <c r="C33" s="27" t="s">
        <v>47</v>
      </c>
      <c r="D33" s="27">
        <v>58.78</v>
      </c>
      <c r="E33" s="27"/>
      <c r="F33" s="27"/>
      <c r="G33" s="27"/>
      <c r="H33" s="27">
        <v>58.78</v>
      </c>
      <c r="I33" s="27"/>
      <c r="J33" s="27"/>
      <c r="K33" s="27">
        <v>98</v>
      </c>
      <c r="L33" s="27"/>
    </row>
    <row r="34" s="6" customFormat="1" ht="45" customHeight="1" spans="1:12">
      <c r="A34" s="27">
        <v>28</v>
      </c>
      <c r="B34" s="28" t="s">
        <v>48</v>
      </c>
      <c r="C34" s="27" t="s">
        <v>47</v>
      </c>
      <c r="D34" s="27"/>
      <c r="E34" s="27"/>
      <c r="F34" s="27"/>
      <c r="G34" s="27">
        <v>32.52</v>
      </c>
      <c r="H34" s="27">
        <v>32.52</v>
      </c>
      <c r="I34" s="27"/>
      <c r="J34" s="27"/>
      <c r="K34" s="27">
        <v>98</v>
      </c>
      <c r="L34" s="27"/>
    </row>
    <row r="35" s="6" customFormat="1" ht="51" customHeight="1" spans="1:12">
      <c r="A35" s="27">
        <v>29</v>
      </c>
      <c r="B35" s="28" t="s">
        <v>49</v>
      </c>
      <c r="C35" s="27" t="s">
        <v>47</v>
      </c>
      <c r="D35" s="27"/>
      <c r="E35" s="27"/>
      <c r="F35" s="27">
        <v>40</v>
      </c>
      <c r="G35" s="27"/>
      <c r="H35" s="27">
        <v>40</v>
      </c>
      <c r="I35" s="27"/>
      <c r="J35" s="27"/>
      <c r="K35" s="27">
        <v>100</v>
      </c>
      <c r="L35" s="27"/>
    </row>
    <row r="36" s="6" customFormat="1" ht="45" customHeight="1" spans="1:12">
      <c r="A36" s="27">
        <v>30</v>
      </c>
      <c r="B36" s="28" t="s">
        <v>50</v>
      </c>
      <c r="C36" s="27" t="s">
        <v>51</v>
      </c>
      <c r="D36" s="27">
        <v>600</v>
      </c>
      <c r="E36" s="27">
        <v>210</v>
      </c>
      <c r="F36" s="27"/>
      <c r="G36" s="27"/>
      <c r="H36" s="27">
        <v>810</v>
      </c>
      <c r="I36" s="27"/>
      <c r="J36" s="27"/>
      <c r="K36" s="27">
        <v>100</v>
      </c>
      <c r="L36" s="27"/>
    </row>
    <row r="37" s="6" customFormat="1" ht="45" customHeight="1" spans="1:12">
      <c r="A37" s="27">
        <v>31</v>
      </c>
      <c r="B37" s="28" t="s">
        <v>52</v>
      </c>
      <c r="C37" s="27" t="s">
        <v>51</v>
      </c>
      <c r="D37" s="27">
        <v>295</v>
      </c>
      <c r="E37" s="27"/>
      <c r="F37" s="27"/>
      <c r="G37" s="27"/>
      <c r="H37" s="27">
        <v>295</v>
      </c>
      <c r="I37" s="27"/>
      <c r="J37" s="27"/>
      <c r="K37" s="27">
        <v>100</v>
      </c>
      <c r="L37" s="27"/>
    </row>
    <row r="38" s="6" customFormat="1" ht="45" customHeight="1" spans="1:12">
      <c r="A38" s="27">
        <v>32</v>
      </c>
      <c r="B38" s="28" t="s">
        <v>52</v>
      </c>
      <c r="C38" s="27" t="s">
        <v>51</v>
      </c>
      <c r="D38" s="27">
        <v>11</v>
      </c>
      <c r="E38" s="27"/>
      <c r="F38" s="27"/>
      <c r="G38" s="27"/>
      <c r="H38" s="27">
        <v>11</v>
      </c>
      <c r="I38" s="27"/>
      <c r="J38" s="27"/>
      <c r="K38" s="27">
        <v>100</v>
      </c>
      <c r="L38" s="27"/>
    </row>
    <row r="39" s="6" customFormat="1" ht="45" customHeight="1" spans="1:12">
      <c r="A39" s="27">
        <v>33</v>
      </c>
      <c r="B39" s="28" t="s">
        <v>53</v>
      </c>
      <c r="C39" s="27" t="s">
        <v>51</v>
      </c>
      <c r="D39" s="27">
        <v>21</v>
      </c>
      <c r="E39" s="27"/>
      <c r="F39" s="27"/>
      <c r="G39" s="27"/>
      <c r="H39" s="27">
        <v>21</v>
      </c>
      <c r="I39" s="27"/>
      <c r="J39" s="27"/>
      <c r="K39" s="27">
        <v>100</v>
      </c>
      <c r="L39" s="27"/>
    </row>
    <row r="40" s="6" customFormat="1" ht="45" customHeight="1" spans="1:12">
      <c r="A40" s="27">
        <v>34</v>
      </c>
      <c r="B40" s="28" t="s">
        <v>54</v>
      </c>
      <c r="C40" s="27" t="s">
        <v>51</v>
      </c>
      <c r="D40" s="27">
        <v>214.2</v>
      </c>
      <c r="E40" s="27"/>
      <c r="F40" s="27"/>
      <c r="G40" s="27"/>
      <c r="H40" s="27">
        <v>214.2</v>
      </c>
      <c r="I40" s="27"/>
      <c r="J40" s="27"/>
      <c r="K40" s="27">
        <v>100</v>
      </c>
      <c r="L40" s="27"/>
    </row>
    <row r="41" s="6" customFormat="1" ht="45" customHeight="1" spans="1:12">
      <c r="A41" s="27">
        <v>35</v>
      </c>
      <c r="B41" s="28" t="s">
        <v>55</v>
      </c>
      <c r="C41" s="27" t="s">
        <v>51</v>
      </c>
      <c r="D41" s="27"/>
      <c r="E41" s="27">
        <v>132</v>
      </c>
      <c r="F41" s="27"/>
      <c r="G41" s="27"/>
      <c r="H41" s="27">
        <v>132</v>
      </c>
      <c r="I41" s="27"/>
      <c r="J41" s="27"/>
      <c r="K41" s="27">
        <v>100</v>
      </c>
      <c r="L41" s="27"/>
    </row>
    <row r="42" s="6" customFormat="1" ht="45" customHeight="1" spans="1:12">
      <c r="A42" s="27">
        <v>36</v>
      </c>
      <c r="B42" s="28" t="s">
        <v>56</v>
      </c>
      <c r="C42" s="27" t="s">
        <v>57</v>
      </c>
      <c r="D42" s="27"/>
      <c r="E42" s="27"/>
      <c r="F42" s="27"/>
      <c r="G42" s="27">
        <v>5</v>
      </c>
      <c r="H42" s="27">
        <v>5</v>
      </c>
      <c r="I42" s="27"/>
      <c r="J42" s="27"/>
      <c r="K42" s="27">
        <v>100</v>
      </c>
      <c r="L42" s="27"/>
    </row>
    <row r="43" s="6" customFormat="1" ht="45" customHeight="1" spans="1:12">
      <c r="A43" s="27">
        <v>37</v>
      </c>
      <c r="B43" s="28" t="s">
        <v>58</v>
      </c>
      <c r="C43" s="27" t="s">
        <v>59</v>
      </c>
      <c r="D43" s="27"/>
      <c r="E43" s="27"/>
      <c r="F43" s="27"/>
      <c r="G43" s="27">
        <v>5</v>
      </c>
      <c r="H43" s="27">
        <v>5</v>
      </c>
      <c r="I43" s="27"/>
      <c r="J43" s="27"/>
      <c r="K43" s="27">
        <v>100</v>
      </c>
      <c r="L43" s="27"/>
    </row>
    <row r="44" s="6" customFormat="1" ht="45" customHeight="1" spans="1:12">
      <c r="A44" s="27">
        <v>38</v>
      </c>
      <c r="B44" s="28" t="s">
        <v>60</v>
      </c>
      <c r="C44" s="27" t="s">
        <v>59</v>
      </c>
      <c r="D44" s="27"/>
      <c r="E44" s="27"/>
      <c r="F44" s="27"/>
      <c r="G44" s="27">
        <v>20</v>
      </c>
      <c r="H44" s="27">
        <v>20</v>
      </c>
      <c r="I44" s="27"/>
      <c r="J44" s="27"/>
      <c r="K44" s="27">
        <v>100</v>
      </c>
      <c r="L44" s="27"/>
    </row>
    <row r="45" s="6" customFormat="1" ht="45" customHeight="1" spans="1:12">
      <c r="A45" s="27">
        <v>39</v>
      </c>
      <c r="B45" s="28" t="s">
        <v>61</v>
      </c>
      <c r="C45" s="27" t="s">
        <v>62</v>
      </c>
      <c r="D45" s="27">
        <v>1400.81</v>
      </c>
      <c r="E45" s="27">
        <v>218.67</v>
      </c>
      <c r="F45" s="27"/>
      <c r="G45" s="27">
        <v>600</v>
      </c>
      <c r="H45" s="27">
        <v>1604.68</v>
      </c>
      <c r="I45" s="27">
        <v>614.8</v>
      </c>
      <c r="J45" s="27"/>
      <c r="K45" s="27">
        <v>91.8</v>
      </c>
      <c r="L45" s="27"/>
    </row>
    <row r="46" ht="45" customHeight="1" spans="1:12">
      <c r="A46" s="27">
        <v>40</v>
      </c>
      <c r="B46" s="28" t="s">
        <v>63</v>
      </c>
      <c r="C46" s="27" t="s">
        <v>62</v>
      </c>
      <c r="D46" s="27"/>
      <c r="E46" s="27">
        <v>1619.07</v>
      </c>
      <c r="F46" s="27"/>
      <c r="G46" s="27"/>
      <c r="H46" s="27">
        <v>971.89</v>
      </c>
      <c r="I46" s="27">
        <v>647.18</v>
      </c>
      <c r="J46" s="27"/>
      <c r="K46" s="27">
        <v>92</v>
      </c>
      <c r="L46" s="27"/>
    </row>
    <row r="47" s="6" customFormat="1" ht="45" customHeight="1" spans="1:12">
      <c r="A47" s="27">
        <v>41</v>
      </c>
      <c r="B47" s="28" t="s">
        <v>64</v>
      </c>
      <c r="C47" s="27" t="s">
        <v>62</v>
      </c>
      <c r="D47" s="27">
        <v>120.59</v>
      </c>
      <c r="E47" s="27"/>
      <c r="F47" s="27"/>
      <c r="G47" s="27"/>
      <c r="H47" s="27">
        <v>119.76</v>
      </c>
      <c r="I47" s="27">
        <v>0.829999999999998</v>
      </c>
      <c r="J47" s="27"/>
      <c r="K47" s="27">
        <v>99.7</v>
      </c>
      <c r="L47" s="27"/>
    </row>
    <row r="48" s="6" customFormat="1" ht="45" customHeight="1" spans="1:12">
      <c r="A48" s="27">
        <v>42</v>
      </c>
      <c r="B48" s="28" t="s">
        <v>65</v>
      </c>
      <c r="C48" s="27" t="s">
        <v>62</v>
      </c>
      <c r="D48" s="27">
        <v>135</v>
      </c>
      <c r="E48" s="27"/>
      <c r="F48" s="27"/>
      <c r="G48" s="27"/>
      <c r="H48" s="27">
        <v>30.74</v>
      </c>
      <c r="I48" s="27">
        <v>104.26</v>
      </c>
      <c r="J48" s="27"/>
      <c r="K48" s="27">
        <v>87.7</v>
      </c>
      <c r="L48" s="27"/>
    </row>
    <row r="49" s="7" customFormat="1" ht="45" customHeight="1" spans="1:12">
      <c r="A49" s="29"/>
      <c r="B49" s="30" t="s">
        <v>66</v>
      </c>
      <c r="C49" s="30" t="s">
        <v>18</v>
      </c>
      <c r="D49" s="29">
        <f>SUM(D7:D48)</f>
        <v>3224.83</v>
      </c>
      <c r="E49" s="29">
        <f t="shared" ref="E49:J49" si="0">SUM(E7:E48)</f>
        <v>5352.35</v>
      </c>
      <c r="F49" s="29">
        <f t="shared" si="0"/>
        <v>47.7</v>
      </c>
      <c r="G49" s="29">
        <f t="shared" si="0"/>
        <v>2557.89</v>
      </c>
      <c r="H49" s="29">
        <f t="shared" si="0"/>
        <v>9368.01</v>
      </c>
      <c r="I49" s="29">
        <f t="shared" si="0"/>
        <v>1814.81</v>
      </c>
      <c r="J49" s="29">
        <f t="shared" si="0"/>
        <v>3.67</v>
      </c>
      <c r="K49" s="29"/>
      <c r="L49" s="29"/>
    </row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7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uos</cp:lastModifiedBy>
  <dcterms:created xsi:type="dcterms:W3CDTF">2020-04-15T21:45:00Z</dcterms:created>
  <cp:lastPrinted>2023-03-12T19:02:00Z</cp:lastPrinted>
  <dcterms:modified xsi:type="dcterms:W3CDTF">2026-04-24T15:58:19Z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2052-11.8.2.12185</vt:lpwstr>
  </property>
  <property fmtid="{D5CDD505-2E9C-101B-9397-08002B2CF9AE}" pid="3" name="ICV">
    <vt:lpwstr>CB41BD984B9E4B668E90D6065DB0754F</vt:lpwstr>
  </property>
</Properties>
</file>