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definedNames>
    <definedName name="_xlnm._FilterDatabase" localSheetId="0" hidden="1">Sheet1!$A$1:$I$40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<sst xmlns="http://schemas.openxmlformats.org/spreadsheetml/2006/main" count="208" uniqueCount="91">
  <si>
    <t>2025年第三批农机购置补贴名单</t>
  </si>
  <si>
    <t>序号</t>
  </si>
  <si>
    <t>姓名</t>
  </si>
  <si>
    <t>乡镇</t>
  </si>
  <si>
    <t>开户银行</t>
  </si>
  <si>
    <t>种类</t>
  </si>
  <si>
    <t>型号</t>
  </si>
  <si>
    <t>销售金额</t>
  </si>
  <si>
    <t>补助金额</t>
  </si>
  <si>
    <t>备注</t>
  </si>
  <si>
    <t>李常青</t>
  </si>
  <si>
    <t>秀林镇</t>
  </si>
  <si>
    <t>信用社</t>
  </si>
  <si>
    <t>拖拉机</t>
  </si>
  <si>
    <t>RE500</t>
  </si>
  <si>
    <t>已验</t>
  </si>
  <si>
    <t>陈诚</t>
  </si>
  <si>
    <t>微水镇</t>
  </si>
  <si>
    <t>工商银行</t>
  </si>
  <si>
    <t>无人驾驶航空器</t>
  </si>
  <si>
    <t>3WWDZ-U75A</t>
  </si>
  <si>
    <t>杜中华</t>
  </si>
  <si>
    <t>南王庄乡</t>
  </si>
  <si>
    <t>3WWDZ-U70A</t>
  </si>
  <si>
    <t>许贵廷</t>
  </si>
  <si>
    <t>南峪镇</t>
  </si>
  <si>
    <t>旋耕机</t>
  </si>
  <si>
    <t>1GQN-150</t>
  </si>
  <si>
    <t>仇会平</t>
  </si>
  <si>
    <t>1GQN-160</t>
  </si>
  <si>
    <t>高永兵</t>
  </si>
  <si>
    <t>微耕机</t>
  </si>
  <si>
    <t>1WGQ-4-90A</t>
  </si>
  <si>
    <t>武国红</t>
  </si>
  <si>
    <t>上安镇</t>
  </si>
  <si>
    <t>田园管理机</t>
  </si>
  <si>
    <t>3TGQ-4V</t>
  </si>
  <si>
    <t>于江东</t>
  </si>
  <si>
    <t>于家乡</t>
  </si>
  <si>
    <t>高明亮</t>
  </si>
  <si>
    <t>天长镇</t>
  </si>
  <si>
    <t>单粒精密播种机</t>
  </si>
  <si>
    <t>2BYCF-3</t>
  </si>
  <si>
    <t>王锁贵</t>
  </si>
  <si>
    <t>北正乡</t>
  </si>
  <si>
    <t>3TGQ-4Q</t>
  </si>
  <si>
    <t>赵保书</t>
  </si>
  <si>
    <t>小作镇</t>
  </si>
  <si>
    <t>3TGQ-4E</t>
  </si>
  <si>
    <t>高连龙</t>
  </si>
  <si>
    <t>威州镇</t>
  </si>
  <si>
    <t>2BYCF-4</t>
  </si>
  <si>
    <t>1GKN-180</t>
  </si>
  <si>
    <t>马国新</t>
  </si>
  <si>
    <t>李新山</t>
  </si>
  <si>
    <t>谷雨林</t>
  </si>
  <si>
    <t>农机手</t>
  </si>
  <si>
    <t>刘秋合</t>
  </si>
  <si>
    <t>吴家窑乡</t>
  </si>
  <si>
    <t>1GKN-160</t>
  </si>
  <si>
    <t>张贵廷</t>
  </si>
  <si>
    <t>测鱼镇</t>
  </si>
  <si>
    <t>樊红霞</t>
  </si>
  <si>
    <t>王会珍</t>
  </si>
  <si>
    <t>程动林</t>
  </si>
  <si>
    <t>中国银行</t>
  </si>
  <si>
    <t>3TGQ-4X</t>
  </si>
  <si>
    <t>郝连柱</t>
  </si>
  <si>
    <t>建设银行</t>
  </si>
  <si>
    <t>还田机</t>
  </si>
  <si>
    <t>1JHY-150</t>
  </si>
  <si>
    <t>王秋林</t>
  </si>
  <si>
    <t>王大勇</t>
  </si>
  <si>
    <t>孙庄乡</t>
  </si>
  <si>
    <t>赵爱明</t>
  </si>
  <si>
    <t>郑连祥</t>
  </si>
  <si>
    <t>2BYXF-4</t>
  </si>
  <si>
    <t>闫秀丽</t>
  </si>
  <si>
    <t>RE504(G4)</t>
  </si>
  <si>
    <t>冯贵保</t>
  </si>
  <si>
    <t>粉碎机</t>
  </si>
  <si>
    <t>9FZ-55-15</t>
  </si>
  <si>
    <t>霍四卫</t>
  </si>
  <si>
    <t>1GQNS-200</t>
  </si>
  <si>
    <t>尹电明</t>
  </si>
  <si>
    <t>罗敏敏</t>
  </si>
  <si>
    <t>丰合1GQN-125</t>
  </si>
  <si>
    <t>张彩林</t>
  </si>
  <si>
    <t>1JH-150</t>
  </si>
  <si>
    <t>韩亚明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</si>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</sst>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1"/>
      <color theme="4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2" fillId="0" borderId="1" xfId="0" applyNumberFormat="1" applyFont="1" applyFill="1" applyBorder="1" applyAlignment="1" applyProtection="1">
      <alignment horizontal="center" vertical="center" wrapText="1"/>
    </xf>
    <xf numFmtId="49" fontId="2" fillId="0" borderId="1" xfId="0" applyNumberFormat="1" applyFont="1" applyFill="1" applyBorder="1" applyAlignment="1" applyProtection="1">
      <alignment horizontal="center" vertical="center" wrapText="1"/>
    </xf>
    <xf numFmtId="0" fontId="3" fillId="0" borderId="1" xfId="0" applyNumberFormat="1" applyFont="1" applyFill="1" applyBorder="1" applyAlignment="1" applyProtection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49" fontId="3" fillId="0" borderId="1" xfId="0" applyNumberFormat="1" applyFont="1" applyFill="1" applyBorder="1" applyAlignment="1" applyProtection="1">
      <alignment horizontal="center" vertical="center" wrapText="1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46"/>
  <sheetViews>
    <sheetView tabSelected="1" workbookViewId="0">
      <selection activeCell="D2" sqref="D$1:D$1048576"/>
    </sheetView>
  </sheetViews>
  <sheetFormatPr defaultColWidth="9" defaultRowHeight="13.5"/>
  <cols>
    <col min="1" max="1" width="3.25" customWidth="1"/>
    <col min="2" max="2" width="7.125" style="2" customWidth="1"/>
    <col min="3" max="3" width="9" style="2" customWidth="1"/>
    <col min="4" max="4" width="8.625" style="2" customWidth="1"/>
    <col min="5" max="5" width="10.75" style="2" customWidth="1"/>
    <col min="6" max="6" width="11.75" style="2" customWidth="1"/>
    <col min="7" max="8" width="9" style="2"/>
    <col min="9" max="9" width="8" customWidth="1"/>
    <col min="10" max="10" width="9" customWidth="1"/>
  </cols>
  <sheetData>
    <row r="1" spans="1:9">
      <c r="A1" s="3" t="s">
        <v>0</v>
      </c>
      <c r="B1" s="3"/>
      <c r="C1" s="3"/>
      <c r="D1" s="3"/>
      <c r="E1" s="3"/>
      <c r="F1" s="3"/>
      <c r="G1" s="3"/>
      <c r="H1" s="3"/>
      <c r="I1" s="3"/>
    </row>
    <row r="2" ht="27" spans="1:9">
      <c r="A2" s="4" t="s">
        <v>1</v>
      </c>
      <c r="B2" s="4" t="s">
        <v>2</v>
      </c>
      <c r="C2" s="4" t="s">
        <v>3</v>
      </c>
      <c r="D2" s="5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</row>
    <row r="3" customFormat="1" spans="1:10">
      <c r="A3" s="6">
        <v>1</v>
      </c>
      <c r="B3" s="7" t="s">
        <v>10</v>
      </c>
      <c r="C3" s="7" t="s">
        <v>11</v>
      </c>
      <c r="D3" s="8" t="s">
        <v>12</v>
      </c>
      <c r="E3" s="6" t="s">
        <v>13</v>
      </c>
      <c r="F3" s="6" t="s">
        <v>14</v>
      </c>
      <c r="G3" s="6">
        <v>32000</v>
      </c>
      <c r="H3" s="6">
        <v>4900</v>
      </c>
      <c r="I3" s="6" t="s">
        <v>15</v>
      </c>
      <c r="J3" s="9"/>
    </row>
    <row r="4" s="1" customFormat="1" ht="27" spans="1:10">
      <c r="A4" s="6">
        <v>2</v>
      </c>
      <c r="B4" s="6" t="s">
        <v>16</v>
      </c>
      <c r="C4" s="7" t="s">
        <v>17</v>
      </c>
      <c r="D4" s="8" t="s">
        <v>18</v>
      </c>
      <c r="E4" s="6" t="s">
        <v>19</v>
      </c>
      <c r="F4" s="6" t="s">
        <v>20</v>
      </c>
      <c r="G4" s="6">
        <v>54777</v>
      </c>
      <c r="H4" s="6">
        <v>14400</v>
      </c>
      <c r="I4" s="6" t="s">
        <v>15</v>
      </c>
      <c r="J4" s="9"/>
    </row>
    <row r="5" s="1" customFormat="1" ht="27" spans="1:10">
      <c r="A5" s="6">
        <v>3</v>
      </c>
      <c r="B5" s="6" t="s">
        <v>21</v>
      </c>
      <c r="C5" s="7" t="s">
        <v>22</v>
      </c>
      <c r="D5" s="8" t="s">
        <v>18</v>
      </c>
      <c r="E5" s="6" t="s">
        <v>19</v>
      </c>
      <c r="F5" s="6" t="s">
        <v>23</v>
      </c>
      <c r="G5" s="6">
        <v>48000</v>
      </c>
      <c r="H5" s="6">
        <v>14400</v>
      </c>
      <c r="I5" s="6" t="s">
        <v>15</v>
      </c>
      <c r="J5" s="9"/>
    </row>
    <row r="6" s="1" customFormat="1" spans="1:10">
      <c r="A6" s="6">
        <v>4</v>
      </c>
      <c r="B6" s="6" t="s">
        <v>24</v>
      </c>
      <c r="C6" s="7" t="s">
        <v>25</v>
      </c>
      <c r="D6" s="8" t="s">
        <v>12</v>
      </c>
      <c r="E6" s="6" t="s">
        <v>26</v>
      </c>
      <c r="F6" s="6" t="s">
        <v>27</v>
      </c>
      <c r="G6" s="6">
        <v>4000</v>
      </c>
      <c r="H6" s="6">
        <v>800</v>
      </c>
      <c r="I6" s="6" t="s">
        <v>15</v>
      </c>
      <c r="J6" s="9"/>
    </row>
    <row r="7" s="1" customFormat="1" spans="1:10">
      <c r="A7" s="6">
        <v>5</v>
      </c>
      <c r="B7" s="6" t="s">
        <v>28</v>
      </c>
      <c r="C7" s="6" t="s">
        <v>17</v>
      </c>
      <c r="D7" s="8" t="s">
        <v>12</v>
      </c>
      <c r="E7" s="6" t="s">
        <v>26</v>
      </c>
      <c r="F7" s="6" t="s">
        <v>29</v>
      </c>
      <c r="G7" s="6">
        <v>4000</v>
      </c>
      <c r="H7" s="6">
        <v>800</v>
      </c>
      <c r="I7" s="6" t="s">
        <v>15</v>
      </c>
      <c r="J7" s="9"/>
    </row>
    <row r="8" s="1" customFormat="1" spans="1:10">
      <c r="A8" s="6">
        <v>6</v>
      </c>
      <c r="B8" s="6" t="s">
        <v>30</v>
      </c>
      <c r="C8" s="6" t="s">
        <v>22</v>
      </c>
      <c r="D8" s="8" t="s">
        <v>12</v>
      </c>
      <c r="E8" s="6" t="s">
        <v>31</v>
      </c>
      <c r="F8" s="6" t="s">
        <v>32</v>
      </c>
      <c r="G8" s="6">
        <v>2000</v>
      </c>
      <c r="H8" s="6">
        <v>640</v>
      </c>
      <c r="I8" s="6"/>
      <c r="J8" s="9"/>
    </row>
    <row r="9" s="1" customFormat="1" spans="1:10">
      <c r="A9" s="6">
        <v>7</v>
      </c>
      <c r="B9" s="6" t="s">
        <v>33</v>
      </c>
      <c r="C9" s="6" t="s">
        <v>34</v>
      </c>
      <c r="D9" s="8" t="s">
        <v>12</v>
      </c>
      <c r="E9" s="6" t="s">
        <v>35</v>
      </c>
      <c r="F9" s="6" t="s">
        <v>36</v>
      </c>
      <c r="G9" s="6">
        <v>2000</v>
      </c>
      <c r="H9" s="6">
        <v>640</v>
      </c>
      <c r="I9" s="6"/>
      <c r="J9" s="9"/>
    </row>
    <row r="10" s="1" customFormat="1" spans="1:10">
      <c r="A10" s="6">
        <v>8</v>
      </c>
      <c r="B10" s="6" t="s">
        <v>37</v>
      </c>
      <c r="C10" s="6" t="s">
        <v>38</v>
      </c>
      <c r="D10" s="8" t="s">
        <v>12</v>
      </c>
      <c r="E10" s="6" t="s">
        <v>35</v>
      </c>
      <c r="F10" s="6" t="s">
        <v>36</v>
      </c>
      <c r="G10" s="6">
        <v>2000</v>
      </c>
      <c r="H10" s="6">
        <v>640</v>
      </c>
      <c r="I10" s="6"/>
      <c r="J10" s="9"/>
    </row>
    <row r="11" s="1" customFormat="1" ht="27" spans="1:10">
      <c r="A11" s="6">
        <v>9</v>
      </c>
      <c r="B11" s="6" t="s">
        <v>39</v>
      </c>
      <c r="C11" s="6" t="s">
        <v>40</v>
      </c>
      <c r="D11" s="8" t="s">
        <v>18</v>
      </c>
      <c r="E11" s="6" t="s">
        <v>41</v>
      </c>
      <c r="F11" s="6" t="s">
        <v>42</v>
      </c>
      <c r="G11" s="6">
        <v>3300</v>
      </c>
      <c r="H11" s="6">
        <v>750</v>
      </c>
      <c r="I11" s="6"/>
      <c r="J11" s="9"/>
    </row>
    <row r="12" s="1" customFormat="1" spans="1:10">
      <c r="A12" s="6">
        <v>10</v>
      </c>
      <c r="B12" s="6" t="s">
        <v>43</v>
      </c>
      <c r="C12" s="6" t="s">
        <v>44</v>
      </c>
      <c r="D12" s="8" t="s">
        <v>12</v>
      </c>
      <c r="E12" s="6" t="s">
        <v>35</v>
      </c>
      <c r="F12" s="6" t="s">
        <v>45</v>
      </c>
      <c r="G12" s="6">
        <v>2000</v>
      </c>
      <c r="H12" s="6">
        <v>640</v>
      </c>
      <c r="I12" s="6"/>
      <c r="J12" s="9"/>
    </row>
    <row r="13" s="1" customFormat="1" spans="1:10">
      <c r="A13" s="6">
        <v>11</v>
      </c>
      <c r="B13" s="6" t="s">
        <v>46</v>
      </c>
      <c r="C13" s="6" t="s">
        <v>47</v>
      </c>
      <c r="D13" s="8" t="s">
        <v>18</v>
      </c>
      <c r="E13" s="6" t="s">
        <v>35</v>
      </c>
      <c r="F13" s="6" t="s">
        <v>48</v>
      </c>
      <c r="G13" s="6">
        <v>2000</v>
      </c>
      <c r="H13" s="6">
        <v>640</v>
      </c>
      <c r="I13" s="6"/>
      <c r="J13" s="9"/>
    </row>
    <row r="14" s="1" customFormat="1" ht="27" spans="1:10">
      <c r="A14" s="6">
        <v>12</v>
      </c>
      <c r="B14" s="6" t="s">
        <v>49</v>
      </c>
      <c r="C14" s="6" t="s">
        <v>50</v>
      </c>
      <c r="D14" s="8" t="s">
        <v>12</v>
      </c>
      <c r="E14" s="6" t="s">
        <v>41</v>
      </c>
      <c r="F14" s="6" t="s">
        <v>51</v>
      </c>
      <c r="G14" s="6">
        <v>4500</v>
      </c>
      <c r="H14" s="6">
        <v>1400</v>
      </c>
      <c r="I14" s="6"/>
      <c r="J14" s="9"/>
    </row>
    <row r="15" s="1" customFormat="1" ht="16" customHeight="1" spans="1:10">
      <c r="A15" s="6">
        <v>13</v>
      </c>
      <c r="B15" s="6" t="s">
        <v>49</v>
      </c>
      <c r="C15" s="6" t="s">
        <v>50</v>
      </c>
      <c r="D15" s="8" t="s">
        <v>12</v>
      </c>
      <c r="E15" s="6" t="s">
        <v>26</v>
      </c>
      <c r="F15" s="6" t="s">
        <v>52</v>
      </c>
      <c r="G15" s="6">
        <v>5700</v>
      </c>
      <c r="H15" s="6">
        <v>800</v>
      </c>
      <c r="I15" s="6"/>
      <c r="J15" s="9"/>
    </row>
    <row r="16" s="1" customFormat="1" spans="1:10">
      <c r="A16" s="6">
        <v>14</v>
      </c>
      <c r="B16" s="6" t="s">
        <v>53</v>
      </c>
      <c r="C16" s="6" t="s">
        <v>11</v>
      </c>
      <c r="D16" s="8" t="s">
        <v>12</v>
      </c>
      <c r="E16" s="6" t="s">
        <v>26</v>
      </c>
      <c r="F16" s="6" t="s">
        <v>29</v>
      </c>
      <c r="G16" s="6">
        <v>3800</v>
      </c>
      <c r="H16" s="6">
        <v>800</v>
      </c>
      <c r="I16" s="6"/>
      <c r="J16" s="9"/>
    </row>
    <row r="17" s="1" customFormat="1" spans="1:10">
      <c r="A17" s="6">
        <v>15</v>
      </c>
      <c r="B17" s="6" t="s">
        <v>54</v>
      </c>
      <c r="C17" s="6" t="s">
        <v>50</v>
      </c>
      <c r="D17" s="8" t="s">
        <v>18</v>
      </c>
      <c r="E17" s="6" t="s">
        <v>26</v>
      </c>
      <c r="F17" s="6" t="s">
        <v>29</v>
      </c>
      <c r="G17" s="6">
        <v>4000</v>
      </c>
      <c r="H17" s="6">
        <v>800</v>
      </c>
      <c r="I17" s="6"/>
      <c r="J17" s="9"/>
    </row>
    <row r="18" s="1" customFormat="1" spans="1:10">
      <c r="A18" s="6">
        <v>16</v>
      </c>
      <c r="B18" s="6" t="s">
        <v>55</v>
      </c>
      <c r="C18" s="6" t="s">
        <v>34</v>
      </c>
      <c r="D18" s="8" t="s">
        <v>12</v>
      </c>
      <c r="E18" s="6" t="s">
        <v>35</v>
      </c>
      <c r="F18" s="6" t="s">
        <v>36</v>
      </c>
      <c r="G18" s="6">
        <v>2000</v>
      </c>
      <c r="H18" s="6">
        <v>640</v>
      </c>
      <c r="I18" s="6"/>
      <c r="J18" s="9" t="s">
        <v>56</v>
      </c>
    </row>
    <row r="19" s="1" customFormat="1" spans="1:10">
      <c r="A19" s="6">
        <v>17</v>
      </c>
      <c r="B19" s="6" t="s">
        <v>57</v>
      </c>
      <c r="C19" s="6" t="s">
        <v>58</v>
      </c>
      <c r="D19" s="8" t="s">
        <v>12</v>
      </c>
      <c r="E19" s="6" t="s">
        <v>26</v>
      </c>
      <c r="F19" s="6" t="s">
        <v>59</v>
      </c>
      <c r="G19" s="6">
        <v>4600</v>
      </c>
      <c r="H19" s="6">
        <v>800</v>
      </c>
      <c r="I19" s="6"/>
      <c r="J19" s="9"/>
    </row>
    <row r="20" s="1" customFormat="1" ht="27" spans="1:10">
      <c r="A20" s="6">
        <v>18</v>
      </c>
      <c r="B20" s="6" t="s">
        <v>57</v>
      </c>
      <c r="C20" s="6" t="s">
        <v>58</v>
      </c>
      <c r="D20" s="8" t="s">
        <v>12</v>
      </c>
      <c r="E20" s="6" t="s">
        <v>41</v>
      </c>
      <c r="F20" s="6" t="s">
        <v>42</v>
      </c>
      <c r="G20" s="6">
        <v>3550</v>
      </c>
      <c r="H20" s="6">
        <v>750</v>
      </c>
      <c r="I20" s="6"/>
      <c r="J20" s="9"/>
    </row>
    <row r="21" s="1" customFormat="1" spans="1:10">
      <c r="A21" s="6">
        <v>19</v>
      </c>
      <c r="B21" s="6" t="s">
        <v>60</v>
      </c>
      <c r="C21" s="6" t="s">
        <v>61</v>
      </c>
      <c r="D21" s="8" t="s">
        <v>12</v>
      </c>
      <c r="E21" s="6" t="s">
        <v>35</v>
      </c>
      <c r="F21" s="6" t="s">
        <v>36</v>
      </c>
      <c r="G21" s="6">
        <v>2000</v>
      </c>
      <c r="H21" s="6">
        <v>640</v>
      </c>
      <c r="I21" s="6"/>
      <c r="J21" s="9"/>
    </row>
    <row r="22" s="1" customFormat="1" spans="1:10">
      <c r="A22" s="6">
        <v>20</v>
      </c>
      <c r="B22" s="6" t="s">
        <v>62</v>
      </c>
      <c r="C22" s="6" t="s">
        <v>38</v>
      </c>
      <c r="D22" s="8" t="s">
        <v>18</v>
      </c>
      <c r="E22" s="6" t="s">
        <v>35</v>
      </c>
      <c r="F22" s="6" t="s">
        <v>36</v>
      </c>
      <c r="G22" s="6">
        <v>2000</v>
      </c>
      <c r="H22" s="6">
        <v>640</v>
      </c>
      <c r="I22" s="6"/>
      <c r="J22" s="9" t="s">
        <v>56</v>
      </c>
    </row>
    <row r="23" s="1" customFormat="1" spans="1:10">
      <c r="A23" s="6">
        <v>21</v>
      </c>
      <c r="B23" s="6" t="s">
        <v>63</v>
      </c>
      <c r="C23" s="6" t="s">
        <v>40</v>
      </c>
      <c r="D23" s="8" t="s">
        <v>12</v>
      </c>
      <c r="E23" s="6" t="s">
        <v>35</v>
      </c>
      <c r="F23" s="6" t="s">
        <v>36</v>
      </c>
      <c r="G23" s="6">
        <v>2000</v>
      </c>
      <c r="H23" s="6">
        <v>640</v>
      </c>
      <c r="I23" s="6"/>
      <c r="J23" s="9"/>
    </row>
    <row r="24" s="1" customFormat="1" spans="1:10">
      <c r="A24" s="6">
        <v>22</v>
      </c>
      <c r="B24" s="8" t="s">
        <v>64</v>
      </c>
      <c r="C24" s="6" t="s">
        <v>17</v>
      </c>
      <c r="D24" s="8" t="s">
        <v>65</v>
      </c>
      <c r="E24" s="6" t="s">
        <v>35</v>
      </c>
      <c r="F24" s="6" t="s">
        <v>66</v>
      </c>
      <c r="G24" s="6">
        <v>2000</v>
      </c>
      <c r="H24" s="6">
        <v>640</v>
      </c>
      <c r="I24" s="6"/>
      <c r="J24" s="9"/>
    </row>
    <row r="25" s="1" customFormat="1" ht="16" customHeight="1" spans="1:10">
      <c r="A25" s="6">
        <v>23</v>
      </c>
      <c r="B25" s="8" t="s">
        <v>67</v>
      </c>
      <c r="C25" s="6" t="s">
        <v>11</v>
      </c>
      <c r="D25" s="8" t="s">
        <v>68</v>
      </c>
      <c r="E25" s="6" t="s">
        <v>69</v>
      </c>
      <c r="F25" s="8" t="s">
        <v>70</v>
      </c>
      <c r="G25" s="6">
        <v>5600</v>
      </c>
      <c r="H25" s="6">
        <v>1600</v>
      </c>
      <c r="I25" s="6"/>
      <c r="J25" s="9"/>
    </row>
    <row r="26" s="1" customFormat="1" spans="1:10">
      <c r="A26" s="6">
        <v>24</v>
      </c>
      <c r="B26" s="8" t="s">
        <v>71</v>
      </c>
      <c r="C26" s="6" t="s">
        <v>17</v>
      </c>
      <c r="D26" s="8" t="s">
        <v>18</v>
      </c>
      <c r="E26" s="6" t="s">
        <v>31</v>
      </c>
      <c r="F26" s="6" t="s">
        <v>32</v>
      </c>
      <c r="G26" s="6">
        <v>2000</v>
      </c>
      <c r="H26" s="6">
        <v>640</v>
      </c>
      <c r="I26" s="6"/>
      <c r="J26" s="9"/>
    </row>
    <row r="27" s="1" customFormat="1" spans="1:10">
      <c r="A27" s="6">
        <v>25</v>
      </c>
      <c r="B27" s="8" t="s">
        <v>72</v>
      </c>
      <c r="C27" s="6" t="s">
        <v>73</v>
      </c>
      <c r="D27" s="8" t="s">
        <v>12</v>
      </c>
      <c r="E27" s="6" t="s">
        <v>26</v>
      </c>
      <c r="F27" s="6" t="s">
        <v>29</v>
      </c>
      <c r="G27" s="6">
        <v>3900</v>
      </c>
      <c r="H27" s="6">
        <v>800</v>
      </c>
      <c r="I27" s="6"/>
      <c r="J27" s="9" t="s">
        <v>56</v>
      </c>
    </row>
    <row r="28" s="1" customFormat="1" spans="1:10">
      <c r="A28" s="6">
        <v>26</v>
      </c>
      <c r="B28" s="8" t="s">
        <v>74</v>
      </c>
      <c r="C28" s="6" t="s">
        <v>61</v>
      </c>
      <c r="D28" s="8" t="s">
        <v>12</v>
      </c>
      <c r="E28" s="6" t="s">
        <v>31</v>
      </c>
      <c r="F28" s="6" t="s">
        <v>32</v>
      </c>
      <c r="G28" s="6">
        <v>2000</v>
      </c>
      <c r="H28" s="6">
        <v>640</v>
      </c>
      <c r="I28" s="6"/>
      <c r="J28" s="9"/>
    </row>
    <row r="29" s="1" customFormat="1" ht="27" spans="1:10">
      <c r="A29" s="6">
        <v>27</v>
      </c>
      <c r="B29" s="8" t="s">
        <v>75</v>
      </c>
      <c r="C29" s="6" t="s">
        <v>44</v>
      </c>
      <c r="D29" s="8" t="s">
        <v>18</v>
      </c>
      <c r="E29" s="6" t="s">
        <v>41</v>
      </c>
      <c r="F29" s="6" t="s">
        <v>76</v>
      </c>
      <c r="G29" s="6">
        <v>4700</v>
      </c>
      <c r="H29" s="6">
        <v>1400</v>
      </c>
      <c r="I29" s="6"/>
      <c r="J29" s="9" t="s">
        <v>56</v>
      </c>
    </row>
    <row r="30" s="1" customFormat="1" spans="1:10">
      <c r="A30" s="6">
        <v>28</v>
      </c>
      <c r="B30" s="8" t="s">
        <v>77</v>
      </c>
      <c r="C30" s="6" t="s">
        <v>50</v>
      </c>
      <c r="D30" s="8" t="s">
        <v>18</v>
      </c>
      <c r="E30" s="6" t="s">
        <v>26</v>
      </c>
      <c r="F30" s="6" t="s">
        <v>27</v>
      </c>
      <c r="G30" s="6">
        <v>4700</v>
      </c>
      <c r="H30" s="6">
        <v>800</v>
      </c>
      <c r="I30" s="6"/>
      <c r="J30" s="9" t="s">
        <v>56</v>
      </c>
    </row>
    <row r="31" s="1" customFormat="1" spans="1:10">
      <c r="A31" s="6">
        <v>29</v>
      </c>
      <c r="B31" s="8" t="s">
        <v>77</v>
      </c>
      <c r="C31" s="6" t="s">
        <v>50</v>
      </c>
      <c r="D31" s="8" t="s">
        <v>18</v>
      </c>
      <c r="E31" s="6" t="s">
        <v>31</v>
      </c>
      <c r="F31" s="6" t="s">
        <v>32</v>
      </c>
      <c r="G31" s="6">
        <v>2000</v>
      </c>
      <c r="H31" s="6">
        <v>640</v>
      </c>
      <c r="I31" s="6"/>
      <c r="J31" s="9"/>
    </row>
    <row r="32" s="1" customFormat="1" spans="1:10">
      <c r="A32" s="6">
        <v>30</v>
      </c>
      <c r="B32" s="8" t="s">
        <v>77</v>
      </c>
      <c r="C32" s="6" t="s">
        <v>50</v>
      </c>
      <c r="D32" s="8" t="s">
        <v>18</v>
      </c>
      <c r="E32" s="6" t="s">
        <v>13</v>
      </c>
      <c r="F32" s="8" t="s">
        <v>78</v>
      </c>
      <c r="G32" s="6">
        <v>26000</v>
      </c>
      <c r="H32" s="6">
        <v>6100</v>
      </c>
      <c r="I32" s="6"/>
      <c r="J32" s="9"/>
    </row>
    <row r="33" s="1" customFormat="1" spans="1:10">
      <c r="A33" s="6">
        <v>31</v>
      </c>
      <c r="B33" s="8" t="s">
        <v>79</v>
      </c>
      <c r="C33" s="6" t="s">
        <v>61</v>
      </c>
      <c r="D33" s="8" t="s">
        <v>68</v>
      </c>
      <c r="E33" s="6" t="s">
        <v>80</v>
      </c>
      <c r="F33" s="8" t="s">
        <v>81</v>
      </c>
      <c r="G33" s="6">
        <v>3000</v>
      </c>
      <c r="H33" s="6">
        <v>350</v>
      </c>
      <c r="I33" s="6"/>
      <c r="J33" s="9"/>
    </row>
    <row r="34" s="1" customFormat="1" spans="1:10">
      <c r="A34" s="6">
        <v>32</v>
      </c>
      <c r="B34" s="8" t="s">
        <v>82</v>
      </c>
      <c r="C34" s="6" t="s">
        <v>40</v>
      </c>
      <c r="D34" s="8" t="s">
        <v>18</v>
      </c>
      <c r="E34" s="6" t="s">
        <v>26</v>
      </c>
      <c r="F34" s="8" t="s">
        <v>83</v>
      </c>
      <c r="G34" s="6">
        <v>6000</v>
      </c>
      <c r="H34" s="6">
        <v>1600</v>
      </c>
      <c r="I34" s="6"/>
      <c r="J34" s="9"/>
    </row>
    <row r="35" s="1" customFormat="1" ht="27" spans="1:10">
      <c r="A35" s="6">
        <v>33</v>
      </c>
      <c r="B35" s="8" t="s">
        <v>82</v>
      </c>
      <c r="C35" s="6" t="s">
        <v>40</v>
      </c>
      <c r="D35" s="8" t="s">
        <v>18</v>
      </c>
      <c r="E35" s="6" t="s">
        <v>41</v>
      </c>
      <c r="F35" s="6" t="s">
        <v>76</v>
      </c>
      <c r="G35" s="6">
        <v>5800</v>
      </c>
      <c r="H35" s="6">
        <v>1400</v>
      </c>
      <c r="I35" s="6"/>
      <c r="J35" s="9"/>
    </row>
    <row r="36" s="1" customFormat="1" ht="27" spans="1:10">
      <c r="A36" s="6">
        <v>34</v>
      </c>
      <c r="B36" s="8" t="s">
        <v>84</v>
      </c>
      <c r="C36" s="6" t="s">
        <v>11</v>
      </c>
      <c r="D36" s="8" t="s">
        <v>12</v>
      </c>
      <c r="E36" s="6" t="s">
        <v>41</v>
      </c>
      <c r="F36" s="6" t="s">
        <v>42</v>
      </c>
      <c r="G36" s="6">
        <v>3100</v>
      </c>
      <c r="H36" s="6">
        <v>750</v>
      </c>
      <c r="I36" s="6"/>
      <c r="J36" s="9"/>
    </row>
    <row r="37" s="1" customFormat="1" ht="27" spans="1:10">
      <c r="A37" s="6">
        <v>35</v>
      </c>
      <c r="B37" s="6" t="s">
        <v>85</v>
      </c>
      <c r="C37" s="6" t="s">
        <v>11</v>
      </c>
      <c r="D37" s="8" t="s">
        <v>12</v>
      </c>
      <c r="E37" s="6" t="s">
        <v>26</v>
      </c>
      <c r="F37" s="6" t="s">
        <v>86</v>
      </c>
      <c r="G37" s="6">
        <v>3100</v>
      </c>
      <c r="H37" s="6">
        <v>300</v>
      </c>
      <c r="I37" s="6"/>
      <c r="J37" s="9"/>
    </row>
    <row r="38" s="1" customFormat="1" spans="1:10">
      <c r="A38" s="6">
        <v>36</v>
      </c>
      <c r="B38" s="6" t="s">
        <v>87</v>
      </c>
      <c r="C38" s="6" t="s">
        <v>73</v>
      </c>
      <c r="D38" s="8" t="s">
        <v>12</v>
      </c>
      <c r="E38" s="6" t="s">
        <v>69</v>
      </c>
      <c r="F38" s="8" t="s">
        <v>88</v>
      </c>
      <c r="G38" s="6">
        <v>7000</v>
      </c>
      <c r="H38" s="6">
        <v>1600</v>
      </c>
      <c r="I38" s="6"/>
      <c r="J38" s="9" t="s">
        <v>56</v>
      </c>
    </row>
    <row r="39" s="1" customFormat="1" spans="1:10">
      <c r="A39" s="6">
        <v>37</v>
      </c>
      <c r="B39" s="6" t="s">
        <v>89</v>
      </c>
      <c r="C39" s="6" t="s">
        <v>44</v>
      </c>
      <c r="D39" s="8" t="s">
        <v>12</v>
      </c>
      <c r="E39" s="6" t="s">
        <v>31</v>
      </c>
      <c r="F39" s="6" t="s">
        <v>32</v>
      </c>
      <c r="G39" s="6">
        <v>2000</v>
      </c>
      <c r="H39" s="6">
        <v>640</v>
      </c>
      <c r="I39" s="6"/>
      <c r="J39" s="9" t="s">
        <v>56</v>
      </c>
    </row>
    <row r="40" s="1" customFormat="1" spans="1:10">
      <c r="A40" s="6"/>
      <c r="B40" s="6" t="s">
        <v>90</v>
      </c>
      <c r="C40" s="6"/>
      <c r="D40" s="8"/>
      <c r="E40" s="6"/>
      <c r="F40" s="6"/>
      <c r="G40" s="6"/>
      <c r="H40" s="6">
        <f>SUM(H3:H39)</f>
        <v>67060</v>
      </c>
      <c r="I40" s="6"/>
      <c r="J40" s="9"/>
    </row>
    <row r="41" spans="1:10">
      <c r="A41" s="9"/>
      <c r="B41" s="10"/>
      <c r="C41" s="10"/>
      <c r="D41" s="10"/>
      <c r="E41" s="10"/>
      <c r="F41" s="10"/>
      <c r="G41" s="10"/>
      <c r="H41" s="10"/>
      <c r="I41" s="9"/>
      <c r="J41" s="9"/>
    </row>
    <row r="42" spans="1:10">
      <c r="A42" s="9"/>
      <c r="B42" s="10"/>
      <c r="C42" s="10"/>
      <c r="D42" s="10"/>
      <c r="E42" s="10"/>
      <c r="F42" s="10"/>
      <c r="G42" s="10"/>
      <c r="H42" s="10"/>
      <c r="I42" s="9"/>
      <c r="J42" s="9"/>
    </row>
    <row r="43" spans="1:10">
      <c r="A43" s="9"/>
      <c r="B43" s="10"/>
      <c r="C43" s="10"/>
      <c r="D43" s="10"/>
      <c r="E43" s="10"/>
      <c r="F43" s="10"/>
      <c r="G43" s="10"/>
      <c r="H43" s="10"/>
      <c r="I43" s="9"/>
      <c r="J43" s="9"/>
    </row>
    <row r="44" spans="1:10">
      <c r="A44" s="9"/>
      <c r="B44" s="10"/>
      <c r="C44" s="10"/>
      <c r="D44" s="10"/>
      <c r="E44" s="10"/>
      <c r="F44" s="10"/>
      <c r="G44" s="10"/>
      <c r="H44" s="10"/>
      <c r="I44" s="9"/>
      <c r="J44" s="9"/>
    </row>
    <row r="45" spans="1:10">
      <c r="A45" s="9"/>
      <c r="B45" s="10"/>
      <c r="C45" s="10"/>
      <c r="D45" s="10"/>
      <c r="E45" s="10"/>
      <c r="F45" s="10"/>
      <c r="G45" s="10"/>
      <c r="H45" s="10"/>
      <c r="I45" s="9"/>
      <c r="J45" s="9"/>
    </row>
    <row r="46" spans="1:10">
      <c r="A46" s="9"/>
      <c r="B46" s="10"/>
      <c r="C46" s="10"/>
      <c r="D46" s="10"/>
      <c r="E46" s="10"/>
      <c r="F46" s="10"/>
      <c r="G46" s="10"/>
      <c r="H46" s="10"/>
      <c r="I46" s="9"/>
      <c r="J46" s="9"/>
    </row>
  </sheetData>
  <mergeCells count="1">
    <mergeCell ref="A1:I1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2025-05-07T01:27:00Z</dcterms:created>
  <dcterms:modified xsi:type="dcterms:W3CDTF">2025-09-28T10:57:26Z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FD3428A310CC45DEA22FA49F1078CA95_13</vt:lpwstr>
  </property>
  <property fmtid="{D5CDD505-2E9C-101B-9397-08002B2CF9AE}" pid="3" name="KSOProductBuildVer">
    <vt:lpwstr>2052-12.1.0.23125</vt:lpwstr>
  </property>
</Properties>
</file>